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693E3C8D-1254-4754-91A7-B8141A32BB6A}" xr6:coauthVersionLast="36" xr6:coauthVersionMax="47" xr10:uidLastSave="{00000000-0000-0000-0000-000000000000}"/>
  <bookViews>
    <workbookView xWindow="0" yWindow="0" windowWidth="28800" windowHeight="11925" tabRatio="732" xr2:uid="{00000000-000D-0000-FFFF-FFFF00000000}"/>
  </bookViews>
  <sheets>
    <sheet name="01_Pozyskanie en. elektr." sheetId="7" r:id="rId1"/>
    <sheet name="02_Energet. Zawod i Przemysł" sheetId="1" r:id="rId2"/>
    <sheet name="03_Elektrownie i CHP zawodowe" sheetId="2" r:id="rId3"/>
    <sheet name="04_Elektrownie i CHP przemysł" sheetId="3" r:id="rId4"/>
    <sheet name="05_Pozyskanie energii cieplnej" sheetId="8" r:id="rId5"/>
    <sheet name="06_Ciepło zawod. i przemysł." sheetId="4" r:id="rId6"/>
    <sheet name="07_Ciepło CHP i Ciepł. Zawod." sheetId="5" r:id="rId7"/>
    <sheet name="08_ Ciepło CHP i Ciepł. Przem." sheetId="6" r:id="rId8"/>
  </sheets>
  <definedNames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localSheetId="0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4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<sst xmlns="http://schemas.openxmlformats.org/spreadsheetml/2006/main" count="138" uniqueCount="49">
  <si>
    <t>GWh</t>
  </si>
  <si>
    <t>TJ</t>
  </si>
  <si>
    <t>Tablica 7. Produkcja energii elektrycznej z odnawialnych nośników energii</t>
  </si>
  <si>
    <t>Table 7. Generation of electricity from renewables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</si>
  <si>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</si>
  <si>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Ogółem 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</si>
  <si>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Woda </t>
    </r>
    <r>
      <rPr>
        <b/>
        <sz val="9"/>
        <color theme="1" tint="0.34998626667073579"/>
        <rFont val="Arial"/>
        <family val="2"/>
        <charset val="238"/>
      </rPr>
      <t>Water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</si>
  <si>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elektrownie o mocy osiągalnej &lt; 1 MW
 </t>
    </r>
    <r>
      <rPr>
        <sz val="9"/>
        <color theme="1" tint="0.34998626667073579"/>
        <rFont val="Arial"/>
        <family val="2"/>
        <charset val="238"/>
      </rPr>
      <t xml:space="preserve"> Hydro-1 MW</t>
    </r>
  </si>
  <si>
    <r>
      <t xml:space="preserve">  elektrownie o mocy osiągalnej od 1 do 10 MW
 </t>
    </r>
    <r>
      <rPr>
        <sz val="9"/>
        <color theme="1" tint="0.34998626667073579"/>
        <rFont val="Arial"/>
        <family val="2"/>
        <charset val="238"/>
      </rPr>
      <t xml:space="preserve"> Hydro 1-10 MW</t>
    </r>
  </si>
  <si>
    <r>
      <t xml:space="preserve">  elektrownie o mocy osiągalnej &gt; 10 MW
</t>
    </r>
    <r>
      <rPr>
        <sz val="9"/>
        <color theme="1" tint="0.34998626667073579"/>
        <rFont val="Arial"/>
        <family val="2"/>
        <charset val="238"/>
      </rPr>
      <t xml:space="preserve">  Hydro 10+ MW</t>
    </r>
  </si>
  <si>
    <r>
      <t xml:space="preserve">Wiatr 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</si>
  <si>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</si>
  <si>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  w tym współspalanie
 </t>
    </r>
    <r>
      <rPr>
        <sz val="9"/>
        <color theme="1" tint="0.34998626667073579"/>
        <rFont val="Arial"/>
        <family val="2"/>
        <charset val="238"/>
      </rPr>
      <t xml:space="preserve"> in which co-combustion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</si>
  <si>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</si>
  <si>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</si>
  <si>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biogaz z wysypisk odpadów
</t>
    </r>
    <r>
      <rPr>
        <sz val="9"/>
        <color theme="1" tint="0.34998626667073579"/>
        <rFont val="Arial"/>
        <family val="2"/>
        <charset val="238"/>
      </rPr>
      <t xml:space="preserve">  Landfill gas</t>
    </r>
  </si>
  <si>
    <r>
      <t xml:space="preserve">  z oczyszczalni ścieków
 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</si>
  <si>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pozostały
 </t>
    </r>
    <r>
      <rPr>
        <sz val="9"/>
        <color theme="1" tint="0.34998626667073579"/>
        <rFont val="Arial"/>
        <family val="2"/>
        <charset val="238"/>
      </rPr>
      <t xml:space="preserve"> Other biogas</t>
    </r>
  </si>
  <si>
    <r>
      <t xml:space="preserve">Biopłyny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</si>
  <si>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Ogniwa fotowoltaiczne
</t>
    </r>
    <r>
      <rPr>
        <b/>
        <sz val="9"/>
        <color theme="1" tint="0.34998626667073579"/>
        <rFont val="Arial"/>
        <family val="2"/>
        <charset val="238"/>
      </rPr>
      <t>Photovoltaics</t>
    </r>
  </si>
  <si>
    <r>
      <t xml:space="preserve">energetyka zawodowa
</t>
    </r>
    <r>
      <rPr>
        <b/>
        <sz val="9"/>
        <color theme="1" tint="0.34998626667073579"/>
        <rFont val="Arial"/>
        <family val="2"/>
        <charset val="238"/>
      </rPr>
      <t>main activity producer plants</t>
    </r>
  </si>
  <si>
    <r>
      <t xml:space="preserve">energetyka przemysłowa
</t>
    </r>
    <r>
      <rPr>
        <b/>
        <sz val="9"/>
        <color theme="1" tint="0.34998626667073579"/>
        <rFont val="Arial"/>
        <family val="2"/>
        <charset val="238"/>
      </rPr>
      <t>autoproducer plants</t>
    </r>
  </si>
  <si>
    <r>
      <t xml:space="preserve">elektrownie 
</t>
    </r>
    <r>
      <rPr>
        <b/>
        <sz val="9"/>
        <color theme="1" tint="0.34998626667073579"/>
        <rFont val="Arial"/>
        <family val="2"/>
        <charset val="238"/>
      </rPr>
      <t>power stations</t>
    </r>
  </si>
  <si>
    <r>
      <t xml:space="preserve">elektrociepłownie 
</t>
    </r>
    <r>
      <rPr>
        <b/>
        <sz val="9"/>
        <color theme="1" tint="0.34998626667073579"/>
        <rFont val="Arial"/>
        <family val="2"/>
        <charset val="238"/>
      </rPr>
      <t>CHP plants</t>
    </r>
  </si>
  <si>
    <r>
      <t xml:space="preserve">Ogółem 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</si>
  <si>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</si>
  <si>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biogaz z wysypisk odpadów </t>
    </r>
    <r>
      <rPr>
        <sz val="9"/>
        <color theme="1" tint="0.34998626667073579"/>
        <rFont val="Arial"/>
        <family val="2"/>
        <charset val="238"/>
      </rPr>
      <t>Landfill gas</t>
    </r>
  </si>
  <si>
    <r>
      <t xml:space="preserve">   biogaz z oczyszczalni ścieków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</si>
  <si>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 biogaz pozostały </t>
    </r>
    <r>
      <rPr>
        <sz val="9"/>
        <color theme="1" tint="0.34998626667073579"/>
        <rFont val="Arial"/>
        <family val="2"/>
        <charset val="238"/>
      </rPr>
      <t>Other biogas</t>
    </r>
  </si>
  <si>
    <r>
      <t xml:space="preserve">Biopaliwa ciekłe (biopłyny)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</si>
  <si>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Pompy ciepła
</t>
    </r>
    <r>
      <rPr>
        <b/>
        <sz val="9"/>
        <color theme="1" tint="0.34998626667073579"/>
        <rFont val="Arial"/>
        <family val="2"/>
        <charset val="238"/>
      </rPr>
      <t>Heat pumps</t>
    </r>
  </si>
  <si>
    <r>
      <t xml:space="preserve">elektrociepłownie
</t>
    </r>
    <r>
      <rPr>
        <b/>
        <sz val="9"/>
        <color theme="1" tint="0.34998626667073579"/>
        <rFont val="Arial"/>
        <family val="2"/>
        <charset val="238"/>
      </rPr>
      <t>main activity producer CHP</t>
    </r>
  </si>
  <si>
    <r>
      <t xml:space="preserve">ciepłownie
</t>
    </r>
    <r>
      <rPr>
        <b/>
        <sz val="9"/>
        <color theme="1" tint="0.34998626667073579"/>
        <rFont val="Arial"/>
        <family val="2"/>
        <charset val="238"/>
      </rPr>
      <t>main activity producer heat only</t>
    </r>
  </si>
  <si>
    <r>
      <t xml:space="preserve">Elektrociepłownie
</t>
    </r>
    <r>
      <rPr>
        <b/>
        <sz val="9"/>
        <color theme="1" tint="0.34998626667073579"/>
        <rFont val="Arial"/>
        <family val="2"/>
        <charset val="238"/>
      </rPr>
      <t>Autoproducer CHP</t>
    </r>
  </si>
  <si>
    <r>
      <t xml:space="preserve">Ciepłownie
</t>
    </r>
    <r>
      <rPr>
        <b/>
        <sz val="9"/>
        <color theme="1" tint="0.34998626667073579"/>
        <rFont val="Arial"/>
        <family val="2"/>
        <charset val="238"/>
      </rPr>
      <t>Autoproducer heat only</t>
    </r>
  </si>
  <si>
    <t>Produkcja energii elektrycznej z odnawialnych nośników energii w energetyce zawodowej i przemysłowej w latach 2019-2023</t>
  </si>
  <si>
    <t>Generation of electricity from renewables by main activity producers and autoproducers in the years 2019-2023</t>
  </si>
  <si>
    <t>Produkcja energii elektrycznej z odnawialnych nośników energii w jednostkach energetyki zawodowej w latach 2019-2023</t>
  </si>
  <si>
    <t>Generation of electricity from renewables by main activity producers in the years 2019-2023</t>
  </si>
  <si>
    <t>Produkcja energii elektrycznej z odnawialnych nośników energii w jednostkach energetyki przemysłowej w latach 2019-2023</t>
  </si>
  <si>
    <t>Generation of electricity from renewables by autoproducers in the years 2019-2023</t>
  </si>
  <si>
    <t>Tablica 8. Produkcja ciepła z odnawialnych nośników energii w latach 2019-2023</t>
  </si>
  <si>
    <t>Table 8. Production of heat from renewables in the years 2019-2023</t>
  </si>
  <si>
    <t>Produkcja ciepła z odnawialnych nośników energii w energetyce zawodowej i przemysłowej w latach 2019-2023</t>
  </si>
  <si>
    <t>Heat generation from renewable sources by main activity producer and  autoproducer plants in the years 2019-2023</t>
  </si>
  <si>
    <t>Produkcja ciepła z odnawialnych nośników energii w jednostkach energetyki zawodowej w latach 2019-2023</t>
  </si>
  <si>
    <t>Heat generation from renewable sources by main activity producer plants in the years 2019-2023</t>
  </si>
  <si>
    <t>Produkcja ciepła z odnawialnych nośników energii w jednostkach energetyki przemysłowej w latach 2019-2023</t>
  </si>
  <si>
    <t>Heat generation from renewable sources by autoproducer plants in the years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</si>
</sst>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.0;\-#,##0.0;\-"/>
    <numFmt numFmtId="166" formatCode="###0.0;\-###0.0;\-"/>
    <numFmt numFmtId="167" formatCode="#,##0;\-#,##0;\-"/>
    <numFmt numFmtId="168" formatCode="0.0%"/>
    <numFmt numFmtId="169" formatCode="#,##0.0_ ;\-#,##0.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Fira Sans"/>
      <family val="2"/>
      <charset val="238"/>
    </font>
    <font>
      <sz val="7"/>
      <name val="Fira Sans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 applyFill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/>
    <xf numFmtId="0" fontId="8" fillId="0" borderId="0" xfId="2" applyFont="1" applyFill="1"/>
    <xf numFmtId="0" fontId="9" fillId="0" borderId="0" xfId="0" applyFont="1"/>
    <xf numFmtId="0" fontId="9" fillId="0" borderId="0" xfId="2" applyFont="1" applyFill="1"/>
    <xf numFmtId="0" fontId="8" fillId="0" borderId="1" xfId="2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9" fillId="0" borderId="0" xfId="2" applyFont="1" applyFill="1" applyAlignment="1">
      <alignment vertical="top"/>
    </xf>
    <xf numFmtId="0" fontId="9" fillId="0" borderId="2" xfId="2" applyFont="1" applyFill="1" applyBorder="1" applyAlignment="1" applyProtection="1">
      <alignment wrapText="1"/>
      <protection hidden="1"/>
    </xf>
    <xf numFmtId="0" fontId="8" fillId="0" borderId="12" xfId="2" applyFont="1" applyFill="1" applyBorder="1"/>
    <xf numFmtId="0" fontId="9" fillId="0" borderId="2" xfId="2" applyFont="1" applyFill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>
      <alignment vertical="center" wrapText="1"/>
    </xf>
    <xf numFmtId="0" fontId="8" fillId="0" borderId="0" xfId="2" applyFont="1" applyFill="1" applyAlignment="1">
      <alignment vertical="top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>
      <alignment vertical="center" wrapText="1"/>
    </xf>
    <xf numFmtId="0" fontId="9" fillId="0" borderId="0" xfId="2" applyFont="1" applyFill="1" applyAlignment="1">
      <alignment horizontal="right"/>
    </xf>
    <xf numFmtId="166" fontId="9" fillId="0" borderId="0" xfId="2" applyNumberFormat="1" applyFont="1" applyFill="1"/>
    <xf numFmtId="0" fontId="9" fillId="0" borderId="0" xfId="2" applyFont="1" applyFill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0" fontId="10" fillId="0" borderId="0" xfId="2" applyFont="1" applyFill="1"/>
    <xf numFmtId="0" fontId="5" fillId="0" borderId="0" xfId="0" applyFont="1" applyAlignment="1">
      <alignment vertical="top"/>
    </xf>
    <xf numFmtId="0" fontId="8" fillId="0" borderId="0" xfId="0" applyFont="1"/>
    <xf numFmtId="165" fontId="8" fillId="0" borderId="2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165" fontId="9" fillId="0" borderId="2" xfId="0" applyNumberFormat="1" applyFont="1" applyBorder="1" applyAlignment="1">
      <alignment horizontal="right" vertical="center" shrinkToFit="1"/>
    </xf>
    <xf numFmtId="0" fontId="9" fillId="0" borderId="12" xfId="0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0" fillId="0" borderId="0" xfId="0" applyFont="1"/>
    <xf numFmtId="165" fontId="8" fillId="0" borderId="2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top" shrinkToFit="1"/>
    </xf>
    <xf numFmtId="165" fontId="9" fillId="0" borderId="2" xfId="0" applyNumberFormat="1" applyFont="1" applyBorder="1" applyAlignment="1">
      <alignment horizontal="right" shrinkToFit="1"/>
    </xf>
    <xf numFmtId="0" fontId="9" fillId="0" borderId="0" xfId="2" applyFont="1"/>
    <xf numFmtId="168" fontId="9" fillId="0" borderId="0" xfId="2" applyNumberFormat="1" applyFont="1" applyFill="1"/>
    <xf numFmtId="0" fontId="12" fillId="0" borderId="2" xfId="6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center" wrapText="1"/>
    </xf>
    <xf numFmtId="0" fontId="9" fillId="0" borderId="12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165" fontId="9" fillId="0" borderId="0" xfId="2" applyNumberFormat="1" applyFont="1" applyFill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5" fontId="9" fillId="0" borderId="0" xfId="2" applyNumberFormat="1" applyFont="1" applyFill="1"/>
    <xf numFmtId="167" fontId="8" fillId="0" borderId="2" xfId="0" applyNumberFormat="1" applyFont="1" applyBorder="1" applyAlignment="1">
      <alignment vertical="center"/>
    </xf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" fontId="8" fillId="0" borderId="0" xfId="0" applyNumberFormat="1" applyFont="1" applyAlignment="1">
      <alignment horizontal="right" vertical="center"/>
    </xf>
    <xf numFmtId="169" fontId="8" fillId="0" borderId="2" xfId="2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7" xfId="1" applyFont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left" wrapText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 applyProtection="1">
      <alignment horizontal="center" vertical="center" shrinkToFit="1"/>
      <protection hidden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</cellXfs>
  <cellStyles count="7">
    <cellStyle name="Dziesiętny 2" xfId="4" xr:uid="{00000000-0005-0000-0000-000000000000}"/>
    <cellStyle name="Normalny" xfId="0" builtinId="0"/>
    <cellStyle name="Normalny 2 13 3" xfId="5" xr:uid="{00000000-0005-0000-0000-000002000000}"/>
    <cellStyle name="Normalny 2 2" xfId="3" xr:uid="{00000000-0005-0000-0000-000003000000}"/>
    <cellStyle name="Normalny 2 2 2" xfId="6" xr:uid="{00000000-0005-0000-0000-000004000000}"/>
    <cellStyle name="Normalny_Arkusz1" xfId="1" xr:uid="{00000000-0005-0000-0000-000005000000}"/>
    <cellStyle name="Normalny_enodnawialna1" xfId="2" xr:uid="{00000000-0005-0000-0000-000006000000}"/>
  </cellStyles>
  <dxfs count="1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2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5D-4ABA-945F-769DA53A6BB7}"/>
              </c:ext>
            </c:extLst>
          </c:dPt>
          <c:val>
            <c:numRef>
              <c:f>'11'!#REF!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'11'!#REF!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'11'!#REF!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A5D-4ABA-945F-769DA53A6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164089</xdr:rowOff>
    </xdr:from>
    <xdr:to>
      <xdr:col>0</xdr:col>
      <xdr:colOff>265047</xdr:colOff>
      <xdr:row>82</xdr:row>
      <xdr:rowOff>126862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CM26"/>
  <sheetViews>
    <sheetView tabSelected="1" topLeftCell="A21" zoomScaleNormal="100" workbookViewId="0">
      <selection activeCell="R43" sqref="R43"/>
    </sheetView>
  </sheetViews>
  <sheetFormatPr defaultColWidth="8.85546875" defaultRowHeight="12" x14ac:dyDescent="0.2"/>
  <cols>
    <col min="1" max="1" width="36" style="11" customWidth="1"/>
    <col min="2" max="6" width="9.7109375" style="11" customWidth="1"/>
    <col min="7" max="16384" width="8.85546875" style="11"/>
  </cols>
  <sheetData>
    <row r="1" spans="1:91" x14ac:dyDescent="0.2">
      <c r="A1" s="9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</row>
    <row r="2" spans="1:91" x14ac:dyDescent="0.2">
      <c r="A2" s="28" t="s">
        <v>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</row>
    <row r="3" spans="1:91" ht="12.9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</row>
    <row r="4" spans="1:91" ht="25.5" customHeight="1" x14ac:dyDescent="0.2">
      <c r="A4" s="12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</row>
    <row r="5" spans="1:91" x14ac:dyDescent="0.2">
      <c r="A5" s="12"/>
      <c r="B5" s="62" t="s">
        <v>0</v>
      </c>
      <c r="C5" s="63"/>
      <c r="D5" s="63"/>
      <c r="E5" s="63"/>
      <c r="F5" s="6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</row>
    <row r="6" spans="1:91" ht="25.5" customHeight="1" x14ac:dyDescent="0.2">
      <c r="A6" s="14" t="s">
        <v>5</v>
      </c>
      <c r="B6" s="59">
        <v>25458.831999999999</v>
      </c>
      <c r="C6" s="59">
        <v>28226.564361999997</v>
      </c>
      <c r="D6" s="59">
        <v>30568.451676100951</v>
      </c>
      <c r="E6" s="59">
        <v>37688.579094000001</v>
      </c>
      <c r="F6" s="59">
        <v>45853.364943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</row>
    <row r="7" spans="1:91" s="16" customFormat="1" ht="25.5" customHeight="1" x14ac:dyDescent="0.2">
      <c r="A7" s="15" t="s">
        <v>6</v>
      </c>
      <c r="B7" s="59">
        <v>1958.4160000000004</v>
      </c>
      <c r="C7" s="59">
        <v>2118.3393619999997</v>
      </c>
      <c r="D7" s="59">
        <v>2339.1822569999999</v>
      </c>
      <c r="E7" s="59">
        <v>1968.1870940000006</v>
      </c>
      <c r="F7" s="59">
        <v>2409.5109429999993</v>
      </c>
    </row>
    <row r="8" spans="1:91" ht="24" x14ac:dyDescent="0.2">
      <c r="A8" s="17" t="s">
        <v>7</v>
      </c>
      <c r="B8" s="59">
        <v>312.62080999999995</v>
      </c>
      <c r="C8" s="59">
        <v>423.42138799999975</v>
      </c>
      <c r="D8" s="59">
        <v>328.26817599999998</v>
      </c>
      <c r="E8" s="59">
        <v>303.1515820000003</v>
      </c>
      <c r="F8" s="59">
        <v>322.81724999999966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</row>
    <row r="9" spans="1:91" ht="36" x14ac:dyDescent="0.2">
      <c r="A9" s="17" t="s">
        <v>8</v>
      </c>
      <c r="B9" s="59">
        <v>538.21019000000024</v>
      </c>
      <c r="C9" s="59">
        <v>526.28097400000001</v>
      </c>
      <c r="D9" s="59">
        <v>632.91008100000022</v>
      </c>
      <c r="E9" s="59">
        <v>558.68051200000014</v>
      </c>
      <c r="F9" s="59">
        <v>634.17769299999998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</row>
    <row r="10" spans="1:91" ht="24" x14ac:dyDescent="0.2">
      <c r="A10" s="17" t="s">
        <v>9</v>
      </c>
      <c r="B10" s="59">
        <v>1107.585</v>
      </c>
      <c r="C10" s="59">
        <v>1168.6369999999999</v>
      </c>
      <c r="D10" s="59">
        <v>1378.0039999999999</v>
      </c>
      <c r="E10" s="59">
        <v>1106.355</v>
      </c>
      <c r="F10" s="59">
        <v>1452.5159999999998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</row>
    <row r="11" spans="1:91" s="9" customFormat="1" ht="25.5" customHeight="1" thickBot="1" x14ac:dyDescent="0.25">
      <c r="A11" s="14" t="s">
        <v>10</v>
      </c>
      <c r="B11" s="59">
        <v>15106.759</v>
      </c>
      <c r="C11" s="59">
        <v>15800.049000000001</v>
      </c>
      <c r="D11" s="59">
        <v>16233.547</v>
      </c>
      <c r="E11" s="59">
        <v>19779.538</v>
      </c>
      <c r="F11" s="59">
        <v>24176.356000000003</v>
      </c>
      <c r="CM11" s="18"/>
    </row>
    <row r="12" spans="1:91" ht="25.5" customHeight="1" thickTop="1" x14ac:dyDescent="0.2">
      <c r="A12" s="14" t="s">
        <v>11</v>
      </c>
      <c r="B12" s="59">
        <v>6441.152</v>
      </c>
      <c r="C12" s="59">
        <v>6932.7550000000001</v>
      </c>
      <c r="D12" s="59">
        <v>6398.42</v>
      </c>
      <c r="E12" s="59">
        <v>5934.098</v>
      </c>
      <c r="F12" s="59">
        <v>6374.2189999999991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</row>
    <row r="13" spans="1:91" ht="24" x14ac:dyDescent="0.2">
      <c r="A13" s="19" t="s">
        <v>12</v>
      </c>
      <c r="B13" s="59">
        <v>1800.3</v>
      </c>
      <c r="C13" s="59">
        <v>1945.3780000000002</v>
      </c>
      <c r="D13" s="59">
        <v>2040.0129999999999</v>
      </c>
      <c r="E13" s="59">
        <v>1452.193</v>
      </c>
      <c r="F13" s="59">
        <v>1685.5699553288309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</row>
    <row r="14" spans="1:91" s="21" customFormat="1" ht="24" x14ac:dyDescent="0.2">
      <c r="A14" s="20" t="s">
        <v>13</v>
      </c>
      <c r="B14" s="59">
        <v>104.834</v>
      </c>
      <c r="C14" s="59">
        <v>181.79399999999998</v>
      </c>
      <c r="D14" s="59">
        <v>353.80700000000002</v>
      </c>
      <c r="E14" s="59">
        <v>301.63</v>
      </c>
      <c r="F14" s="59">
        <v>303.762</v>
      </c>
    </row>
    <row r="15" spans="1:91" ht="24" x14ac:dyDescent="0.2">
      <c r="A15" s="15" t="s">
        <v>14</v>
      </c>
      <c r="B15" s="59">
        <v>1135.01</v>
      </c>
      <c r="C15" s="59">
        <v>1233.8530000000001</v>
      </c>
      <c r="D15" s="59">
        <v>1307.3334191009515</v>
      </c>
      <c r="E15" s="59">
        <v>1394.1689999999999</v>
      </c>
      <c r="F15" s="59">
        <v>1482.4279999999999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</row>
    <row r="16" spans="1:91" ht="24" x14ac:dyDescent="0.2">
      <c r="A16" s="17" t="s">
        <v>15</v>
      </c>
      <c r="B16" s="59">
        <v>178.04000000000002</v>
      </c>
      <c r="C16" s="59">
        <v>183.47</v>
      </c>
      <c r="D16" s="59">
        <v>204.65469059461515</v>
      </c>
      <c r="E16" s="59">
        <v>227.74200000000002</v>
      </c>
      <c r="F16" s="59">
        <v>195.97061980427512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</row>
    <row r="17" spans="1:6" ht="24" x14ac:dyDescent="0.2">
      <c r="A17" s="17" t="s">
        <v>16</v>
      </c>
      <c r="B17" s="59">
        <v>350.76799999999997</v>
      </c>
      <c r="C17" s="59">
        <v>373.34800000000001</v>
      </c>
      <c r="D17" s="59">
        <v>367.76879941713651</v>
      </c>
      <c r="E17" s="59">
        <v>343.56900000000002</v>
      </c>
      <c r="F17" s="59">
        <v>337.8102356250904</v>
      </c>
    </row>
    <row r="18" spans="1:6" ht="25.5" customHeight="1" x14ac:dyDescent="0.2">
      <c r="A18" s="22" t="s">
        <v>17</v>
      </c>
      <c r="B18" s="59">
        <v>606.202</v>
      </c>
      <c r="C18" s="59">
        <v>677.03499999999997</v>
      </c>
      <c r="D18" s="59">
        <v>734.90992908919975</v>
      </c>
      <c r="E18" s="59">
        <v>822.85800000000006</v>
      </c>
      <c r="F18" s="59">
        <v>948.647500546468</v>
      </c>
    </row>
    <row r="19" spans="1:6" ht="25.5" customHeight="1" x14ac:dyDescent="0.2">
      <c r="A19" s="14" t="s">
        <v>18</v>
      </c>
      <c r="B19" s="59">
        <v>1.988</v>
      </c>
      <c r="C19" s="59">
        <v>1.8580000000000001</v>
      </c>
      <c r="D19" s="59">
        <v>1.714</v>
      </c>
      <c r="E19" s="59">
        <v>1.2869999999999999</v>
      </c>
      <c r="F19" s="59">
        <v>0</v>
      </c>
    </row>
    <row r="20" spans="1:6" ht="24" x14ac:dyDescent="0.2">
      <c r="A20" s="23" t="s">
        <v>19</v>
      </c>
      <c r="B20" s="59">
        <v>710.67300000000012</v>
      </c>
      <c r="C20" s="59">
        <v>1957.9159999999999</v>
      </c>
      <c r="D20" s="59">
        <v>3934.4479999999999</v>
      </c>
      <c r="E20" s="59">
        <v>8309.67</v>
      </c>
      <c r="F20" s="59">
        <v>11107.089</v>
      </c>
    </row>
    <row r="22" spans="1:6" x14ac:dyDescent="0.2">
      <c r="A22" s="24"/>
      <c r="B22" s="25"/>
      <c r="C22" s="25"/>
      <c r="D22" s="25"/>
      <c r="E22" s="25"/>
      <c r="F22" s="25"/>
    </row>
    <row r="23" spans="1:6" x14ac:dyDescent="0.2">
      <c r="A23" s="24"/>
      <c r="B23" s="25"/>
      <c r="C23" s="25"/>
      <c r="D23" s="25"/>
      <c r="E23" s="25"/>
      <c r="F23" s="25"/>
    </row>
    <row r="24" spans="1:6" x14ac:dyDescent="0.2">
      <c r="A24" s="26"/>
      <c r="B24" s="27"/>
      <c r="C24" s="27"/>
      <c r="D24" s="27"/>
      <c r="E24" s="27"/>
      <c r="F24" s="27"/>
    </row>
    <row r="25" spans="1:6" x14ac:dyDescent="0.2">
      <c r="A25" s="26"/>
      <c r="B25" s="27"/>
      <c r="C25" s="27"/>
      <c r="D25" s="27"/>
      <c r="E25" s="27"/>
      <c r="F25" s="27"/>
    </row>
    <row r="26" spans="1:6" x14ac:dyDescent="0.2">
      <c r="A26" s="26"/>
      <c r="B26" s="27"/>
      <c r="C26" s="27"/>
      <c r="D26" s="27"/>
      <c r="E26" s="27"/>
      <c r="F26" s="27"/>
    </row>
  </sheetData>
  <mergeCells count="1">
    <mergeCell ref="B5:F5"/>
  </mergeCells>
  <conditionalFormatting sqref="B22:F26">
    <cfRule type="cellIs" dxfId="15" priority="1" operator="lessThan">
      <formula>0</formula>
    </cfRule>
    <cfRule type="cellIs" dxfId="14" priority="2" operator="greater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CM26"/>
  <sheetViews>
    <sheetView showZeros="0" zoomScaleNormal="100" workbookViewId="0">
      <selection activeCell="R43" sqref="R43"/>
    </sheetView>
  </sheetViews>
  <sheetFormatPr defaultRowHeight="12.75" x14ac:dyDescent="0.2"/>
  <cols>
    <col min="1" max="1" width="18.42578125" customWidth="1"/>
    <col min="2" max="11" width="6.85546875" customWidth="1"/>
  </cols>
  <sheetData>
    <row r="1" spans="1:91" s="1" customFormat="1" ht="12" x14ac:dyDescent="0.2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</row>
    <row r="2" spans="1:91" s="1" customFormat="1" ht="12" x14ac:dyDescent="0.2">
      <c r="A2" s="38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</row>
    <row r="3" spans="1:9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</row>
    <row r="4" spans="1:91" ht="15" customHeight="1" x14ac:dyDescent="0.2">
      <c r="A4" s="65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</row>
    <row r="5" spans="1:91" ht="15" customHeight="1" x14ac:dyDescent="0.2">
      <c r="A5" s="65"/>
      <c r="B5" s="66" t="s">
        <v>0</v>
      </c>
      <c r="C5" s="67"/>
      <c r="D5" s="67"/>
      <c r="E5" s="67"/>
      <c r="F5" s="67"/>
      <c r="G5" s="67"/>
      <c r="H5" s="67"/>
      <c r="I5" s="67"/>
      <c r="J5" s="67"/>
      <c r="K5" s="68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</row>
    <row r="6" spans="1:91" ht="15" customHeight="1" x14ac:dyDescent="0.2">
      <c r="A6" s="65"/>
      <c r="B6" s="69" t="s">
        <v>20</v>
      </c>
      <c r="C6" s="70"/>
      <c r="D6" s="70"/>
      <c r="E6" s="70"/>
      <c r="F6" s="70"/>
      <c r="G6" s="70" t="s">
        <v>21</v>
      </c>
      <c r="H6" s="70"/>
      <c r="I6" s="70"/>
      <c r="J6" s="70"/>
      <c r="K6" s="71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</row>
    <row r="7" spans="1:91" ht="15" customHeight="1" x14ac:dyDescent="0.2">
      <c r="A7" s="65"/>
      <c r="B7" s="69"/>
      <c r="C7" s="70"/>
      <c r="D7" s="70"/>
      <c r="E7" s="70"/>
      <c r="F7" s="70"/>
      <c r="G7" s="70"/>
      <c r="H7" s="70"/>
      <c r="I7" s="70"/>
      <c r="J7" s="70"/>
      <c r="K7" s="7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</row>
    <row r="8" spans="1:91" s="2" customFormat="1" ht="24" x14ac:dyDescent="0.2">
      <c r="A8" s="14" t="s">
        <v>5</v>
      </c>
      <c r="B8" s="31">
        <v>22314.821</v>
      </c>
      <c r="C8" s="31">
        <v>23742.282361999998</v>
      </c>
      <c r="D8" s="31">
        <v>24111.024257000001</v>
      </c>
      <c r="E8" s="31">
        <v>26872.123093999999</v>
      </c>
      <c r="F8" s="31">
        <v>32350.782943000002</v>
      </c>
      <c r="G8" s="31">
        <v>3144.011</v>
      </c>
      <c r="H8" s="31">
        <v>4484.2820000000002</v>
      </c>
      <c r="I8" s="31">
        <v>6457.4274191009517</v>
      </c>
      <c r="J8" s="31">
        <v>10816.456</v>
      </c>
      <c r="K8" s="31">
        <v>13502.582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</row>
    <row r="9" spans="1:91" s="3" customFormat="1" ht="24" x14ac:dyDescent="0.2">
      <c r="A9" s="15" t="s">
        <v>6</v>
      </c>
      <c r="B9" s="31">
        <v>1955.3050000000003</v>
      </c>
      <c r="C9" s="31">
        <v>2115.5783619999997</v>
      </c>
      <c r="D9" s="31">
        <v>2337.3982569999998</v>
      </c>
      <c r="E9" s="31">
        <v>1967.1050940000005</v>
      </c>
      <c r="F9" s="31">
        <v>2408.9389429999992</v>
      </c>
      <c r="G9" s="31">
        <v>3.1110000000000002</v>
      </c>
      <c r="H9" s="31">
        <v>2.7610000000000001</v>
      </c>
      <c r="I9" s="31">
        <v>1.784</v>
      </c>
      <c r="J9" s="31">
        <v>1.0820000000000001</v>
      </c>
      <c r="K9" s="31">
        <v>0.57199999999999995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</row>
    <row r="10" spans="1:91" ht="36" x14ac:dyDescent="0.2">
      <c r="A10" s="17" t="s">
        <v>7</v>
      </c>
      <c r="B10" s="31">
        <v>309.50980999999996</v>
      </c>
      <c r="C10" s="31">
        <v>420.66038799999973</v>
      </c>
      <c r="D10" s="31">
        <v>326.48417599999999</v>
      </c>
      <c r="E10" s="31">
        <v>302.06958200000031</v>
      </c>
      <c r="F10" s="31">
        <v>322.24524999999966</v>
      </c>
      <c r="G10" s="31">
        <v>3.1110000000000002</v>
      </c>
      <c r="H10" s="31">
        <v>2.7610000000000001</v>
      </c>
      <c r="I10" s="31">
        <v>1.784</v>
      </c>
      <c r="J10" s="31">
        <v>1.0820000000000001</v>
      </c>
      <c r="K10" s="31">
        <v>0.57199999999999995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</row>
    <row r="11" spans="1:91" ht="48.75" thickBot="1" x14ac:dyDescent="0.25">
      <c r="A11" s="17" t="s">
        <v>8</v>
      </c>
      <c r="B11" s="31">
        <v>538.21019000000024</v>
      </c>
      <c r="C11" s="31">
        <v>526.28097400000001</v>
      </c>
      <c r="D11" s="31">
        <v>632.91008100000022</v>
      </c>
      <c r="E11" s="31">
        <v>558.68051200000014</v>
      </c>
      <c r="F11" s="31">
        <v>634.17769299999998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</row>
    <row r="12" spans="1:91" ht="36.75" thickTop="1" x14ac:dyDescent="0.2">
      <c r="A12" s="17" t="s">
        <v>9</v>
      </c>
      <c r="B12" s="31">
        <v>1107.585</v>
      </c>
      <c r="C12" s="31">
        <v>1168.6369999999999</v>
      </c>
      <c r="D12" s="31">
        <v>1378.0039999999999</v>
      </c>
      <c r="E12" s="31">
        <v>1106.355</v>
      </c>
      <c r="F12" s="31">
        <v>1452.5159999999998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</row>
    <row r="13" spans="1:91" s="4" customFormat="1" ht="24" x14ac:dyDescent="0.2">
      <c r="A13" s="14" t="s">
        <v>10</v>
      </c>
      <c r="B13" s="31">
        <v>15106.759</v>
      </c>
      <c r="C13" s="31">
        <v>15800.049000000001</v>
      </c>
      <c r="D13" s="31">
        <v>16233.547</v>
      </c>
      <c r="E13" s="31">
        <v>19779.538</v>
      </c>
      <c r="F13" s="31">
        <v>24176.356000000003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</row>
    <row r="14" spans="1:91" s="5" customFormat="1" ht="24" x14ac:dyDescent="0.2">
      <c r="A14" s="14" t="s">
        <v>11</v>
      </c>
      <c r="B14" s="31">
        <v>4619.8069999999998</v>
      </c>
      <c r="C14" s="31">
        <v>5045.8940000000002</v>
      </c>
      <c r="D14" s="31">
        <v>4667.6370000000006</v>
      </c>
      <c r="E14" s="31">
        <v>4167.1710000000003</v>
      </c>
      <c r="F14" s="31">
        <v>4751.9529999999995</v>
      </c>
      <c r="G14" s="31">
        <v>1821.345</v>
      </c>
      <c r="H14" s="31">
        <v>1886.8610000000001</v>
      </c>
      <c r="I14" s="31">
        <v>1730.7829999999999</v>
      </c>
      <c r="J14" s="31">
        <v>1766.9269999999999</v>
      </c>
      <c r="K14" s="31">
        <v>1622.2660000000001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</row>
    <row r="15" spans="1:91" s="6" customFormat="1" ht="48" x14ac:dyDescent="0.2">
      <c r="A15" s="19" t="s">
        <v>12</v>
      </c>
      <c r="B15" s="31">
        <v>1297.674</v>
      </c>
      <c r="C15" s="31">
        <v>1431.9770000000001</v>
      </c>
      <c r="D15" s="31">
        <v>1576.4349999999999</v>
      </c>
      <c r="E15" s="31">
        <v>1005.4349999999999</v>
      </c>
      <c r="F15" s="31">
        <v>1298.0733635043127</v>
      </c>
      <c r="G15" s="31">
        <v>502.62599999999998</v>
      </c>
      <c r="H15" s="31">
        <v>513.40099999999995</v>
      </c>
      <c r="I15" s="31">
        <v>463.57799999999997</v>
      </c>
      <c r="J15" s="31">
        <v>446.75799999999998</v>
      </c>
      <c r="K15" s="31">
        <v>387.49659182451825</v>
      </c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</row>
    <row r="16" spans="1:91" s="7" customFormat="1" ht="24" x14ac:dyDescent="0.2">
      <c r="A16" s="20" t="s">
        <v>13</v>
      </c>
      <c r="B16" s="31">
        <v>3.4830000000000001</v>
      </c>
      <c r="C16" s="31">
        <v>68.569999999999993</v>
      </c>
      <c r="D16" s="31">
        <v>110.896</v>
      </c>
      <c r="E16" s="31">
        <v>137.32499999999999</v>
      </c>
      <c r="F16" s="31">
        <v>117.63200000000001</v>
      </c>
      <c r="G16" s="31">
        <v>101.351</v>
      </c>
      <c r="H16" s="31">
        <v>113.224</v>
      </c>
      <c r="I16" s="31">
        <v>242.911</v>
      </c>
      <c r="J16" s="31">
        <v>164.30500000000001</v>
      </c>
      <c r="K16" s="31">
        <v>186.13</v>
      </c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</row>
    <row r="17" spans="1:91" ht="24" x14ac:dyDescent="0.2">
      <c r="A17" s="15" t="s">
        <v>14</v>
      </c>
      <c r="B17" s="31">
        <v>629.4670000000001</v>
      </c>
      <c r="C17" s="31">
        <v>712.19099999999992</v>
      </c>
      <c r="D17" s="31">
        <v>761.54600000000005</v>
      </c>
      <c r="E17" s="31">
        <v>820.98400000000004</v>
      </c>
      <c r="F17" s="31">
        <v>895.90300000000002</v>
      </c>
      <c r="G17" s="31">
        <v>505.54299999999995</v>
      </c>
      <c r="H17" s="31">
        <v>521.66200000000003</v>
      </c>
      <c r="I17" s="31">
        <v>545.78741910095141</v>
      </c>
      <c r="J17" s="31">
        <v>573.18499999999995</v>
      </c>
      <c r="K17" s="31">
        <v>586.52499999999998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</row>
    <row r="18" spans="1:91" ht="36" x14ac:dyDescent="0.2">
      <c r="A18" s="17" t="s">
        <v>15</v>
      </c>
      <c r="B18" s="31">
        <v>139.62100000000001</v>
      </c>
      <c r="C18" s="31">
        <v>153.60499999999999</v>
      </c>
      <c r="D18" s="31">
        <v>160.58500000000001</v>
      </c>
      <c r="E18" s="31">
        <v>188.31100000000001</v>
      </c>
      <c r="F18" s="31">
        <v>150.38420000000002</v>
      </c>
      <c r="G18" s="31">
        <v>38.418999999999997</v>
      </c>
      <c r="H18" s="31">
        <v>29.865000000000002</v>
      </c>
      <c r="I18" s="31">
        <v>44.069690594615146</v>
      </c>
      <c r="J18" s="31">
        <v>39.430999999999997</v>
      </c>
      <c r="K18" s="31">
        <v>45.586419804275096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</row>
    <row r="19" spans="1:91" ht="36" x14ac:dyDescent="0.2">
      <c r="A19" s="17" t="s">
        <v>16</v>
      </c>
      <c r="B19" s="31">
        <v>30.991</v>
      </c>
      <c r="C19" s="31">
        <v>29.262</v>
      </c>
      <c r="D19" s="31">
        <v>11.505000000000001</v>
      </c>
      <c r="E19" s="31">
        <v>8.3290000000000006</v>
      </c>
      <c r="F19" s="31">
        <v>10.634242999999998</v>
      </c>
      <c r="G19" s="31">
        <v>319.77699999999999</v>
      </c>
      <c r="H19" s="31">
        <v>344.08600000000001</v>
      </c>
      <c r="I19" s="31">
        <v>356.26379941713651</v>
      </c>
      <c r="J19" s="31">
        <v>335.24</v>
      </c>
      <c r="K19" s="31">
        <v>327.17599262509037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</row>
    <row r="20" spans="1:91" s="4" customFormat="1" ht="24" x14ac:dyDescent="0.2">
      <c r="A20" s="22" t="s">
        <v>17</v>
      </c>
      <c r="B20" s="31">
        <v>458.85500000000002</v>
      </c>
      <c r="C20" s="31">
        <v>529.32399999999996</v>
      </c>
      <c r="D20" s="31">
        <v>589.45600000000002</v>
      </c>
      <c r="E20" s="31">
        <v>624.34400000000005</v>
      </c>
      <c r="F20" s="31">
        <v>734.88442999999995</v>
      </c>
      <c r="G20" s="31">
        <v>147.34699999999998</v>
      </c>
      <c r="H20" s="31">
        <v>147.71100000000001</v>
      </c>
      <c r="I20" s="31">
        <v>145.45392908919968</v>
      </c>
      <c r="J20" s="31">
        <v>198.51400000000001</v>
      </c>
      <c r="K20" s="31">
        <v>213.76307054646801</v>
      </c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</row>
    <row r="21" spans="1:91" s="4" customFormat="1" ht="24" x14ac:dyDescent="0.2">
      <c r="A21" s="14" t="s">
        <v>18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1.988</v>
      </c>
      <c r="H21" s="31">
        <v>1.8580000000000001</v>
      </c>
      <c r="I21" s="31">
        <v>1.714</v>
      </c>
      <c r="J21" s="31">
        <v>1.2869999999999999</v>
      </c>
      <c r="K21" s="31">
        <v>0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</row>
    <row r="22" spans="1:91" ht="36" x14ac:dyDescent="0.2">
      <c r="A22" s="23" t="s">
        <v>19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710.67300000000012</v>
      </c>
      <c r="H22" s="31">
        <v>1957.9159999999999</v>
      </c>
      <c r="I22" s="31">
        <v>3934.4479999999999</v>
      </c>
      <c r="J22" s="31">
        <v>8309.67</v>
      </c>
      <c r="K22" s="31">
        <v>11107.089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</row>
    <row r="23" spans="1:9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</row>
    <row r="24" spans="1:9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</row>
    <row r="25" spans="1:9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</row>
    <row r="26" spans="1:91" x14ac:dyDescent="0.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</row>
  </sheetData>
  <mergeCells count="4">
    <mergeCell ref="A4:A7"/>
    <mergeCell ref="B5:K5"/>
    <mergeCell ref="B6:F7"/>
    <mergeCell ref="G6:K7"/>
  </mergeCells>
  <conditionalFormatting sqref="B24:K26">
    <cfRule type="cellIs" dxfId="13" priority="1" operator="lessThan">
      <formula>0</formula>
    </cfRule>
    <cfRule type="cellIs" dxfId="12" priority="2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CM26"/>
  <sheetViews>
    <sheetView showZeros="0" zoomScaleNormal="100" workbookViewId="0">
      <selection activeCell="R43" sqref="R43"/>
    </sheetView>
  </sheetViews>
  <sheetFormatPr defaultColWidth="9.140625" defaultRowHeight="9" x14ac:dyDescent="0.15"/>
  <cols>
    <col min="1" max="1" width="23.28515625" style="8" customWidth="1"/>
    <col min="2" max="5" width="7.85546875" style="8" bestFit="1" customWidth="1"/>
    <col min="6" max="6" width="9.85546875" style="8" customWidth="1"/>
    <col min="7" max="7" width="6.7109375" style="8" bestFit="1" customWidth="1"/>
    <col min="8" max="11" width="7.28515625" style="8" bestFit="1" customWidth="1"/>
    <col min="12" max="16384" width="9.140625" style="8"/>
  </cols>
  <sheetData>
    <row r="1" spans="1:91" ht="12" x14ac:dyDescent="0.2">
      <c r="A1" s="30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</row>
    <row r="2" spans="1:91" ht="12" x14ac:dyDescent="0.2">
      <c r="A2" s="38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</row>
    <row r="3" spans="1:91" ht="12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</row>
    <row r="4" spans="1:91" ht="18" customHeight="1" x14ac:dyDescent="0.2">
      <c r="A4" s="65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</row>
    <row r="5" spans="1:91" ht="12" x14ac:dyDescent="0.2">
      <c r="A5" s="65"/>
      <c r="B5" s="72" t="s">
        <v>0</v>
      </c>
      <c r="C5" s="72"/>
      <c r="D5" s="72"/>
      <c r="E5" s="72"/>
      <c r="F5" s="72"/>
      <c r="G5" s="72"/>
      <c r="H5" s="72"/>
      <c r="I5" s="72"/>
      <c r="J5" s="72"/>
      <c r="K5" s="7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</row>
    <row r="6" spans="1:91" ht="15" customHeight="1" x14ac:dyDescent="0.2">
      <c r="A6" s="65"/>
      <c r="B6" s="73" t="s">
        <v>22</v>
      </c>
      <c r="C6" s="73"/>
      <c r="D6" s="73"/>
      <c r="E6" s="73"/>
      <c r="F6" s="73"/>
      <c r="G6" s="73" t="s">
        <v>23</v>
      </c>
      <c r="H6" s="73"/>
      <c r="I6" s="73"/>
      <c r="J6" s="73"/>
      <c r="K6" s="73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</row>
    <row r="7" spans="1:91" ht="15" customHeight="1" x14ac:dyDescent="0.2">
      <c r="A7" s="65"/>
      <c r="B7" s="73"/>
      <c r="C7" s="73"/>
      <c r="D7" s="73"/>
      <c r="E7" s="73"/>
      <c r="F7" s="73"/>
      <c r="G7" s="73"/>
      <c r="H7" s="73"/>
      <c r="I7" s="73"/>
      <c r="J7" s="73"/>
      <c r="K7" s="73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</row>
    <row r="8" spans="1:91" ht="24" x14ac:dyDescent="0.2">
      <c r="A8" s="14" t="s">
        <v>5</v>
      </c>
      <c r="B8" s="39">
        <v>18625.976999999999</v>
      </c>
      <c r="C8" s="39">
        <v>19472.869361999998</v>
      </c>
      <c r="D8" s="39">
        <v>20283.561257000001</v>
      </c>
      <c r="E8" s="39">
        <v>22968.584093999998</v>
      </c>
      <c r="F8" s="39">
        <v>28185.294943000001</v>
      </c>
      <c r="G8" s="39">
        <v>3688.8440000000001</v>
      </c>
      <c r="H8" s="39">
        <v>4269.4130000000005</v>
      </c>
      <c r="I8" s="39">
        <v>3827.4630000000006</v>
      </c>
      <c r="J8" s="39">
        <v>3903.5389999999998</v>
      </c>
      <c r="K8" s="39">
        <v>4165.4880000000003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</row>
    <row r="9" spans="1:91" s="29" customFormat="1" ht="24" x14ac:dyDescent="0.2">
      <c r="A9" s="15" t="s">
        <v>6</v>
      </c>
      <c r="B9" s="39">
        <v>1955.3050000000003</v>
      </c>
      <c r="C9" s="39">
        <v>2115.5783619999997</v>
      </c>
      <c r="D9" s="39">
        <v>2337.3982569999998</v>
      </c>
      <c r="E9" s="39">
        <v>1967.1050940000005</v>
      </c>
      <c r="F9" s="39">
        <v>2408.9389429999992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</row>
    <row r="10" spans="1:91" ht="36" x14ac:dyDescent="0.2">
      <c r="A10" s="17" t="s">
        <v>7</v>
      </c>
      <c r="B10" s="40">
        <v>309.50980999999996</v>
      </c>
      <c r="C10" s="40">
        <v>420.66038799999973</v>
      </c>
      <c r="D10" s="40">
        <v>326.48417599999999</v>
      </c>
      <c r="E10" s="40">
        <v>302.06958200000031</v>
      </c>
      <c r="F10" s="40">
        <v>322.24524999999966</v>
      </c>
      <c r="G10" s="40">
        <v>0</v>
      </c>
      <c r="H10" s="40">
        <v>0</v>
      </c>
      <c r="I10" s="40">
        <v>0</v>
      </c>
      <c r="J10" s="40">
        <v>0</v>
      </c>
      <c r="K10" s="4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</row>
    <row r="11" spans="1:91" ht="36.75" thickBot="1" x14ac:dyDescent="0.25">
      <c r="A11" s="17" t="s">
        <v>8</v>
      </c>
      <c r="B11" s="40">
        <v>538.21019000000024</v>
      </c>
      <c r="C11" s="40">
        <v>526.28097400000001</v>
      </c>
      <c r="D11" s="40">
        <v>632.91008100000022</v>
      </c>
      <c r="E11" s="40">
        <v>558.68051200000014</v>
      </c>
      <c r="F11" s="40">
        <v>634.17769299999998</v>
      </c>
      <c r="G11" s="40">
        <v>0</v>
      </c>
      <c r="H11" s="40">
        <v>0</v>
      </c>
      <c r="I11" s="40">
        <v>0</v>
      </c>
      <c r="J11" s="40">
        <v>0</v>
      </c>
      <c r="K11" s="4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</row>
    <row r="12" spans="1:91" ht="36.75" thickTop="1" x14ac:dyDescent="0.2">
      <c r="A12" s="17" t="s">
        <v>9</v>
      </c>
      <c r="B12" s="40">
        <v>1107.585</v>
      </c>
      <c r="C12" s="40">
        <v>1168.6369999999999</v>
      </c>
      <c r="D12" s="40">
        <v>1378.0039999999999</v>
      </c>
      <c r="E12" s="40">
        <v>1106.355</v>
      </c>
      <c r="F12" s="40">
        <v>1452.5159999999998</v>
      </c>
      <c r="G12" s="40">
        <v>0</v>
      </c>
      <c r="H12" s="40">
        <v>0</v>
      </c>
      <c r="I12" s="40">
        <v>0</v>
      </c>
      <c r="J12" s="40">
        <v>0</v>
      </c>
      <c r="K12" s="4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</row>
    <row r="13" spans="1:91" ht="24" x14ac:dyDescent="0.2">
      <c r="A13" s="14" t="s">
        <v>10</v>
      </c>
      <c r="B13" s="39">
        <v>15106.759</v>
      </c>
      <c r="C13" s="39">
        <v>15800.049000000001</v>
      </c>
      <c r="D13" s="31">
        <v>16233.547</v>
      </c>
      <c r="E13" s="31">
        <v>19779.538</v>
      </c>
      <c r="F13" s="31">
        <v>24176.356000000003</v>
      </c>
      <c r="G13" s="39">
        <v>0</v>
      </c>
      <c r="H13" s="39">
        <v>0</v>
      </c>
      <c r="I13" s="39">
        <v>0</v>
      </c>
      <c r="J13" s="39">
        <v>0</v>
      </c>
      <c r="K13" s="39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</row>
    <row r="14" spans="1:91" ht="24" x14ac:dyDescent="0.2">
      <c r="A14" s="14" t="s">
        <v>11</v>
      </c>
      <c r="B14" s="39">
        <v>1563.913</v>
      </c>
      <c r="C14" s="39">
        <v>1557.242</v>
      </c>
      <c r="D14" s="39">
        <v>1712.616</v>
      </c>
      <c r="E14" s="39">
        <v>1221.941</v>
      </c>
      <c r="F14" s="39">
        <v>1600</v>
      </c>
      <c r="G14" s="39">
        <v>3055.8939999999998</v>
      </c>
      <c r="H14" s="39">
        <v>3488.652</v>
      </c>
      <c r="I14" s="39">
        <v>2955.0210000000002</v>
      </c>
      <c r="J14" s="39">
        <v>2945.23</v>
      </c>
      <c r="K14" s="39">
        <v>3151.953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</row>
    <row r="15" spans="1:91" ht="24" x14ac:dyDescent="0.2">
      <c r="A15" s="19" t="s">
        <v>12</v>
      </c>
      <c r="B15" s="40">
        <v>0</v>
      </c>
      <c r="C15" s="40">
        <v>0</v>
      </c>
      <c r="D15" s="40">
        <v>0</v>
      </c>
      <c r="E15" s="40">
        <v>0</v>
      </c>
      <c r="F15" s="40">
        <v>0</v>
      </c>
      <c r="G15" s="40">
        <v>1297.674</v>
      </c>
      <c r="H15" s="40">
        <v>1431.9770000000001</v>
      </c>
      <c r="I15" s="40">
        <v>1576.4349999999999</v>
      </c>
      <c r="J15" s="40">
        <v>1005.4349999999999</v>
      </c>
      <c r="K15" s="40">
        <v>1298.0733635043127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</row>
    <row r="16" spans="1:91" s="29" customFormat="1" ht="24" x14ac:dyDescent="0.2">
      <c r="A16" s="20" t="s">
        <v>13</v>
      </c>
      <c r="B16" s="39">
        <v>0</v>
      </c>
      <c r="C16" s="39">
        <v>0</v>
      </c>
      <c r="D16" s="39">
        <v>0</v>
      </c>
      <c r="E16" s="39">
        <v>0</v>
      </c>
      <c r="F16" s="39">
        <v>0</v>
      </c>
      <c r="G16" s="39">
        <v>3.4830000000000001</v>
      </c>
      <c r="H16" s="39">
        <v>68.569999999999993</v>
      </c>
      <c r="I16" s="39">
        <v>110.896</v>
      </c>
      <c r="J16" s="39">
        <v>137.32499999999999</v>
      </c>
      <c r="K16" s="39">
        <v>117.63200000000001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</row>
    <row r="17" spans="1:91" ht="24" x14ac:dyDescent="0.2">
      <c r="A17" s="15" t="s">
        <v>14</v>
      </c>
      <c r="B17" s="39">
        <v>0</v>
      </c>
      <c r="C17" s="39">
        <v>0</v>
      </c>
      <c r="D17" s="39">
        <v>0</v>
      </c>
      <c r="E17" s="39">
        <v>0</v>
      </c>
      <c r="F17" s="39">
        <v>0</v>
      </c>
      <c r="G17" s="39">
        <v>629.4670000000001</v>
      </c>
      <c r="H17" s="39">
        <v>712.19099999999992</v>
      </c>
      <c r="I17" s="39">
        <v>761.54600000000005</v>
      </c>
      <c r="J17" s="39">
        <v>820.98400000000004</v>
      </c>
      <c r="K17" s="39">
        <v>895.90300000000002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</row>
    <row r="18" spans="1:91" ht="36" x14ac:dyDescent="0.2">
      <c r="A18" s="17" t="s">
        <v>15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139.62100000000001</v>
      </c>
      <c r="H18" s="40">
        <v>153.60499999999999</v>
      </c>
      <c r="I18" s="40">
        <v>160.58500000000001</v>
      </c>
      <c r="J18" s="40">
        <v>188.31100000000001</v>
      </c>
      <c r="K18" s="40">
        <v>150.38420000000002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</row>
    <row r="19" spans="1:91" ht="24" x14ac:dyDescent="0.2">
      <c r="A19" s="17" t="s">
        <v>16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61">
        <v>30.991</v>
      </c>
      <c r="H19" s="40">
        <v>29.262</v>
      </c>
      <c r="I19" s="40">
        <v>11.505000000000001</v>
      </c>
      <c r="J19" s="40">
        <v>8.3290000000000006</v>
      </c>
      <c r="K19" s="40">
        <v>10.634242999999998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</row>
    <row r="20" spans="1:91" ht="24" x14ac:dyDescent="0.2">
      <c r="A20" s="22" t="s">
        <v>17</v>
      </c>
      <c r="B20" s="40">
        <v>0</v>
      </c>
      <c r="C20" s="40">
        <v>0</v>
      </c>
      <c r="D20" s="40">
        <v>0</v>
      </c>
      <c r="E20" s="40">
        <v>0</v>
      </c>
      <c r="F20" s="40">
        <v>0</v>
      </c>
      <c r="G20" s="61">
        <v>458.85500000000002</v>
      </c>
      <c r="H20" s="40">
        <v>529.32399999999996</v>
      </c>
      <c r="I20" s="40">
        <v>589.45600000000002</v>
      </c>
      <c r="J20" s="40">
        <v>624.34400000000005</v>
      </c>
      <c r="K20" s="40">
        <v>734.88442999999995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</row>
    <row r="21" spans="1:91" ht="24" x14ac:dyDescent="0.2">
      <c r="A21" s="14" t="s">
        <v>18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  <c r="G21" s="60">
        <v>0</v>
      </c>
      <c r="H21" s="39">
        <v>0</v>
      </c>
      <c r="I21" s="39">
        <v>0</v>
      </c>
      <c r="J21" s="39">
        <v>0</v>
      </c>
      <c r="K21" s="39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</row>
    <row r="22" spans="1:91" ht="12" x14ac:dyDescent="0.2">
      <c r="A22" s="10"/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/>
      <c r="K22" s="10">
        <v>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</row>
    <row r="23" spans="1:91" ht="12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</row>
    <row r="24" spans="1:91" ht="12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</row>
    <row r="25" spans="1:91" ht="12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</row>
    <row r="26" spans="1:91" ht="12" x14ac:dyDescent="0.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</row>
  </sheetData>
  <mergeCells count="4">
    <mergeCell ref="A4:A7"/>
    <mergeCell ref="B5:K5"/>
    <mergeCell ref="B6:F7"/>
    <mergeCell ref="G6:K7"/>
  </mergeCells>
  <conditionalFormatting sqref="B24:K26">
    <cfRule type="cellIs" dxfId="11" priority="1" operator="lessThan">
      <formula>0</formula>
    </cfRule>
    <cfRule type="cellIs" dxfId="10" priority="2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CM42"/>
  <sheetViews>
    <sheetView zoomScale="90" zoomScaleNormal="90" workbookViewId="0">
      <selection activeCell="R43" sqref="R43"/>
    </sheetView>
  </sheetViews>
  <sheetFormatPr defaultColWidth="9.140625" defaultRowHeight="12" x14ac:dyDescent="0.2"/>
  <cols>
    <col min="1" max="1" width="18.42578125" style="10" customWidth="1"/>
    <col min="2" max="2" width="7.140625" style="10" customWidth="1"/>
    <col min="3" max="11" width="6" style="10" customWidth="1"/>
    <col min="12" max="16384" width="9.140625" style="10"/>
  </cols>
  <sheetData>
    <row r="1" spans="1:91" ht="24" customHeight="1" x14ac:dyDescent="0.2">
      <c r="A1" s="74" t="s">
        <v>39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91" x14ac:dyDescent="0.2">
      <c r="A2" s="38" t="s">
        <v>40</v>
      </c>
    </row>
    <row r="4" spans="1:91" ht="18" customHeight="1" x14ac:dyDescent="0.2">
      <c r="A4" s="65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</row>
    <row r="5" spans="1:91" x14ac:dyDescent="0.2">
      <c r="A5" s="65"/>
      <c r="B5" s="72" t="s">
        <v>0</v>
      </c>
      <c r="C5" s="72"/>
      <c r="D5" s="72"/>
      <c r="E5" s="72"/>
      <c r="F5" s="72"/>
      <c r="G5" s="72"/>
      <c r="H5" s="72"/>
      <c r="I5" s="72"/>
      <c r="J5" s="72"/>
      <c r="K5" s="72"/>
    </row>
    <row r="6" spans="1:91" ht="15" customHeight="1" x14ac:dyDescent="0.2">
      <c r="A6" s="65"/>
      <c r="B6" s="73" t="s">
        <v>22</v>
      </c>
      <c r="C6" s="73"/>
      <c r="D6" s="73"/>
      <c r="E6" s="73"/>
      <c r="F6" s="69"/>
      <c r="G6" s="75" t="s">
        <v>23</v>
      </c>
      <c r="H6" s="73"/>
      <c r="I6" s="73"/>
      <c r="J6" s="73"/>
      <c r="K6" s="73"/>
    </row>
    <row r="7" spans="1:91" ht="15" customHeight="1" x14ac:dyDescent="0.2">
      <c r="A7" s="65"/>
      <c r="B7" s="73"/>
      <c r="C7" s="73"/>
      <c r="D7" s="73"/>
      <c r="E7" s="73"/>
      <c r="F7" s="69"/>
      <c r="G7" s="75"/>
      <c r="H7" s="73"/>
      <c r="I7" s="73"/>
      <c r="J7" s="73"/>
      <c r="K7" s="73"/>
    </row>
    <row r="8" spans="1:91" s="32" customFormat="1" ht="24" x14ac:dyDescent="0.2">
      <c r="A8" s="14" t="s">
        <v>5</v>
      </c>
      <c r="B8" s="31">
        <v>713.78400000000011</v>
      </c>
      <c r="C8" s="31">
        <v>1960.6769999999999</v>
      </c>
      <c r="D8" s="31">
        <v>3936.232</v>
      </c>
      <c r="E8" s="31">
        <v>8310.7520000000004</v>
      </c>
      <c r="F8" s="31">
        <v>11107.661</v>
      </c>
      <c r="G8" s="31">
        <v>2430.2269999999999</v>
      </c>
      <c r="H8" s="31">
        <v>2523.6050000000005</v>
      </c>
      <c r="I8" s="31">
        <v>2521.1954191009513</v>
      </c>
      <c r="J8" s="31">
        <v>2505.7039999999997</v>
      </c>
      <c r="K8" s="31">
        <v>2394.9210000000003</v>
      </c>
    </row>
    <row r="9" spans="1:91" s="33" customFormat="1" ht="24" x14ac:dyDescent="0.2">
      <c r="A9" s="15" t="s">
        <v>6</v>
      </c>
      <c r="B9" s="41">
        <v>3.1110000000000002</v>
      </c>
      <c r="C9" s="41">
        <v>2.7610000000000001</v>
      </c>
      <c r="D9" s="41">
        <v>1.784</v>
      </c>
      <c r="E9" s="41">
        <v>1.0820000000000001</v>
      </c>
      <c r="F9" s="41">
        <v>0.57199999999999995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91" ht="36" x14ac:dyDescent="0.2">
      <c r="A10" s="17" t="s">
        <v>7</v>
      </c>
      <c r="B10" s="42">
        <v>3.1110000000000002</v>
      </c>
      <c r="C10" s="42">
        <v>2.7610000000000001</v>
      </c>
      <c r="D10" s="42">
        <v>1.784</v>
      </c>
      <c r="E10" s="42">
        <v>1.0820000000000001</v>
      </c>
      <c r="F10" s="42">
        <v>0.57199999999999995</v>
      </c>
      <c r="G10" s="42">
        <v>0</v>
      </c>
      <c r="H10" s="42">
        <v>0</v>
      </c>
      <c r="I10" s="42">
        <v>0</v>
      </c>
      <c r="J10" s="42">
        <v>0</v>
      </c>
      <c r="K10" s="42"/>
    </row>
    <row r="11" spans="1:91" ht="48.75" thickBot="1" x14ac:dyDescent="0.25">
      <c r="A11" s="17" t="s">
        <v>8</v>
      </c>
      <c r="B11" s="42">
        <v>0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</row>
    <row r="12" spans="1:91" ht="36.75" thickTop="1" x14ac:dyDescent="0.2">
      <c r="A12" s="17" t="s">
        <v>9</v>
      </c>
      <c r="B12" s="42">
        <v>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/>
    </row>
    <row r="13" spans="1:91" s="32" customFormat="1" ht="24" x14ac:dyDescent="0.2">
      <c r="A13" s="14" t="s">
        <v>10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/>
    </row>
    <row r="14" spans="1:91" s="32" customFormat="1" ht="24" x14ac:dyDescent="0.2">
      <c r="A14" s="14" t="s">
        <v>11</v>
      </c>
      <c r="B14" s="31">
        <v>0</v>
      </c>
      <c r="C14" s="31">
        <v>0</v>
      </c>
      <c r="D14" s="31">
        <v>0</v>
      </c>
      <c r="E14" s="31">
        <v>0</v>
      </c>
      <c r="F14" s="31">
        <v>0</v>
      </c>
      <c r="G14" s="31">
        <v>1821.345</v>
      </c>
      <c r="H14" s="31">
        <v>1886.8610000000001</v>
      </c>
      <c r="I14" s="31">
        <v>1730.7829999999999</v>
      </c>
      <c r="J14" s="31">
        <v>1766.9269999999999</v>
      </c>
      <c r="K14" s="31">
        <v>1622.2660000000001</v>
      </c>
    </row>
    <row r="15" spans="1:91" s="32" customFormat="1" ht="48" x14ac:dyDescent="0.2">
      <c r="A15" s="19" t="s">
        <v>12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502.62599999999998</v>
      </c>
      <c r="H15" s="34">
        <v>513.40099999999995</v>
      </c>
      <c r="I15" s="34">
        <v>463.57799999999997</v>
      </c>
      <c r="J15" s="34">
        <v>446.75799999999998</v>
      </c>
      <c r="K15" s="34">
        <v>387.49659182451825</v>
      </c>
    </row>
    <row r="16" spans="1:91" s="33" customFormat="1" ht="24" x14ac:dyDescent="0.2">
      <c r="A16" s="20" t="s">
        <v>13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101.351</v>
      </c>
      <c r="H16" s="31">
        <v>113.224</v>
      </c>
      <c r="I16" s="31">
        <v>242.911</v>
      </c>
      <c r="J16" s="31">
        <v>164.30500000000001</v>
      </c>
      <c r="K16" s="31">
        <v>186.13</v>
      </c>
    </row>
    <row r="17" spans="1:11" ht="24" x14ac:dyDescent="0.2">
      <c r="A17" s="15" t="s">
        <v>14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505.54299999999995</v>
      </c>
      <c r="H17" s="41">
        <v>521.66200000000003</v>
      </c>
      <c r="I17" s="41">
        <v>545.78741910095141</v>
      </c>
      <c r="J17" s="41">
        <v>573.18499999999995</v>
      </c>
      <c r="K17" s="41">
        <v>586.52499999999998</v>
      </c>
    </row>
    <row r="18" spans="1:11" ht="36" x14ac:dyDescent="0.2">
      <c r="A18" s="17" t="s">
        <v>15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38.418999999999997</v>
      </c>
      <c r="H18" s="42">
        <v>29.865000000000002</v>
      </c>
      <c r="I18" s="42">
        <v>44.069690594615146</v>
      </c>
      <c r="J18" s="42">
        <v>39.430999999999997</v>
      </c>
      <c r="K18" s="42">
        <v>45.586419804275096</v>
      </c>
    </row>
    <row r="19" spans="1:11" s="32" customFormat="1" ht="36" x14ac:dyDescent="0.2">
      <c r="A19" s="17" t="s">
        <v>16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319.77699999999999</v>
      </c>
      <c r="H19" s="42">
        <v>344.08600000000001</v>
      </c>
      <c r="I19" s="42">
        <v>356.26379941713651</v>
      </c>
      <c r="J19" s="42">
        <v>335.24</v>
      </c>
      <c r="K19" s="42">
        <v>327.17599262509037</v>
      </c>
    </row>
    <row r="20" spans="1:11" s="32" customFormat="1" ht="24" x14ac:dyDescent="0.2">
      <c r="A20" s="22" t="s">
        <v>17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147.34699999999998</v>
      </c>
      <c r="H20" s="42">
        <v>147.71100000000001</v>
      </c>
      <c r="I20" s="42">
        <v>145.45392908919968</v>
      </c>
      <c r="J20" s="42">
        <v>198.51400000000001</v>
      </c>
      <c r="K20" s="42">
        <v>213.76307054646801</v>
      </c>
    </row>
    <row r="21" spans="1:11" s="32" customFormat="1" ht="24" x14ac:dyDescent="0.2">
      <c r="A21" s="14" t="s">
        <v>18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1.988</v>
      </c>
      <c r="H21" s="31">
        <v>1.8580000000000001</v>
      </c>
      <c r="I21" s="31">
        <v>1.714</v>
      </c>
      <c r="J21" s="31">
        <v>1.2869999999999999</v>
      </c>
      <c r="K21" s="31">
        <v>0</v>
      </c>
    </row>
    <row r="22" spans="1:11" ht="36" x14ac:dyDescent="0.2">
      <c r="A22" s="23" t="s">
        <v>19</v>
      </c>
      <c r="B22" s="31">
        <v>710.67300000000012</v>
      </c>
      <c r="C22" s="31">
        <v>1957.9159999999999</v>
      </c>
      <c r="D22" s="31">
        <v>3934.4479999999999</v>
      </c>
      <c r="E22" s="31">
        <v>8309.67</v>
      </c>
      <c r="F22" s="31">
        <v>11107.089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</row>
    <row r="24" spans="1:1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x14ac:dyDescent="0.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42" ht="43.5" customHeight="1" x14ac:dyDescent="0.2"/>
  </sheetData>
  <mergeCells count="5">
    <mergeCell ref="A1:K1"/>
    <mergeCell ref="A4:A7"/>
    <mergeCell ref="B5:K5"/>
    <mergeCell ref="B6:F7"/>
    <mergeCell ref="G6:K7"/>
  </mergeCells>
  <conditionalFormatting sqref="B24:K26">
    <cfRule type="cellIs" dxfId="9" priority="1" operator="lessThan">
      <formula>0</formula>
    </cfRule>
    <cfRule type="cellIs" dxfId="8" priority="2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CM21"/>
  <sheetViews>
    <sheetView showZeros="0" zoomScaleNormal="100" workbookViewId="0">
      <selection activeCell="R43" sqref="R43"/>
    </sheetView>
  </sheetViews>
  <sheetFormatPr defaultColWidth="8.85546875" defaultRowHeight="12" x14ac:dyDescent="0.2"/>
  <cols>
    <col min="1" max="1" width="36" style="43" customWidth="1"/>
    <col min="2" max="6" width="7.85546875" style="43" bestFit="1" customWidth="1"/>
    <col min="7" max="16384" width="8.85546875" style="43"/>
  </cols>
  <sheetData>
    <row r="1" spans="1:91" x14ac:dyDescent="0.2">
      <c r="A1" s="9" t="s">
        <v>41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</row>
    <row r="2" spans="1:91" x14ac:dyDescent="0.2">
      <c r="A2" s="28" t="s">
        <v>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</row>
    <row r="3" spans="1:91" s="11" customFormat="1" x14ac:dyDescent="0.2">
      <c r="A3" s="10"/>
      <c r="B3" s="10"/>
      <c r="C3" s="44"/>
      <c r="D3" s="44"/>
      <c r="E3" s="44"/>
      <c r="F3" s="44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</row>
    <row r="4" spans="1:91" ht="24.95" customHeight="1" x14ac:dyDescent="0.2">
      <c r="A4" s="76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</row>
    <row r="5" spans="1:91" x14ac:dyDescent="0.2">
      <c r="A5" s="76"/>
      <c r="B5" s="77" t="s">
        <v>1</v>
      </c>
      <c r="C5" s="77"/>
      <c r="D5" s="77"/>
      <c r="E5" s="77"/>
      <c r="F5" s="7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</row>
    <row r="6" spans="1:91" ht="22.5" customHeight="1" x14ac:dyDescent="0.2">
      <c r="A6" s="20" t="s">
        <v>24</v>
      </c>
      <c r="B6" s="39">
        <v>17644.628000000001</v>
      </c>
      <c r="C6" s="39">
        <v>21204.823999999997</v>
      </c>
      <c r="D6" s="39">
        <v>23511.360400073241</v>
      </c>
      <c r="E6" s="39">
        <v>23353.23165275859</v>
      </c>
      <c r="F6" s="39">
        <v>24751.394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</row>
    <row r="7" spans="1:91" ht="22.5" customHeight="1" x14ac:dyDescent="0.2">
      <c r="A7" s="20" t="s">
        <v>11</v>
      </c>
      <c r="B7" s="39">
        <v>15901.888999999999</v>
      </c>
      <c r="C7" s="39">
        <v>18655.364000000001</v>
      </c>
      <c r="D7" s="39">
        <v>20942.828999999998</v>
      </c>
      <c r="E7" s="39">
        <v>20847.393</v>
      </c>
      <c r="F7" s="39">
        <v>22114.716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</row>
    <row r="8" spans="1:91" ht="22.5" customHeight="1" x14ac:dyDescent="0.2">
      <c r="A8" s="45" t="s">
        <v>13</v>
      </c>
      <c r="B8" s="39">
        <v>730.73900000000003</v>
      </c>
      <c r="C8" s="39">
        <v>1611.9159999999999</v>
      </c>
      <c r="D8" s="39">
        <v>1598.9230000000002</v>
      </c>
      <c r="E8" s="39">
        <v>1574.4630000000002</v>
      </c>
      <c r="F8" s="39">
        <v>1680.0500000000002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</row>
    <row r="9" spans="1:91" ht="22.5" customHeight="1" x14ac:dyDescent="0.2">
      <c r="A9" s="46" t="s">
        <v>25</v>
      </c>
      <c r="B9" s="39">
        <v>1004.22</v>
      </c>
      <c r="C9" s="39">
        <v>927.5150000000001</v>
      </c>
      <c r="D9" s="39">
        <v>959.29540007324272</v>
      </c>
      <c r="E9" s="39">
        <v>919.07265275859083</v>
      </c>
      <c r="F9" s="39">
        <v>952.9079999999999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</row>
    <row r="10" spans="1:91" ht="22.5" customHeight="1" x14ac:dyDescent="0.2">
      <c r="A10" s="47" t="s">
        <v>26</v>
      </c>
      <c r="B10" s="39">
        <v>35.497</v>
      </c>
      <c r="C10" s="39">
        <v>47.655999999999999</v>
      </c>
      <c r="D10" s="39">
        <v>38.582000000000001</v>
      </c>
      <c r="E10" s="39">
        <v>45.165999999999997</v>
      </c>
      <c r="F10" s="39">
        <v>11.327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91" ht="22.5" customHeight="1" thickBot="1" x14ac:dyDescent="0.25">
      <c r="A11" s="47" t="s">
        <v>27</v>
      </c>
      <c r="B11" s="39">
        <v>105.55200000000001</v>
      </c>
      <c r="C11" s="39">
        <v>96.966999999999999</v>
      </c>
      <c r="D11" s="39">
        <v>148.72440007324261</v>
      </c>
      <c r="E11" s="39">
        <v>130.79165275859089</v>
      </c>
      <c r="F11" s="39">
        <v>141.08472565059918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</row>
    <row r="12" spans="1:91" s="50" customFormat="1" ht="22.5" customHeight="1" thickTop="1" x14ac:dyDescent="0.2">
      <c r="A12" s="47" t="s">
        <v>28</v>
      </c>
      <c r="B12" s="39">
        <v>863.17100000000005</v>
      </c>
      <c r="C12" s="39">
        <v>782.89200000000005</v>
      </c>
      <c r="D12" s="39">
        <v>771.98900000000003</v>
      </c>
      <c r="E12" s="39">
        <v>743.11500000000001</v>
      </c>
      <c r="F12" s="39">
        <v>800.49744165749439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</row>
    <row r="13" spans="1:91" ht="22.5" customHeight="1" x14ac:dyDescent="0.2">
      <c r="A13" s="45" t="s">
        <v>29</v>
      </c>
      <c r="B13" s="39">
        <v>4.6310000000000002</v>
      </c>
      <c r="C13" s="39">
        <v>5.5049999999999999</v>
      </c>
      <c r="D13" s="39">
        <v>4.9880000000000004</v>
      </c>
      <c r="E13" s="39">
        <v>7.68</v>
      </c>
      <c r="F13" s="39"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</row>
    <row r="14" spans="1:91" ht="22.5" customHeight="1" x14ac:dyDescent="0.2">
      <c r="A14" s="45" t="s">
        <v>30</v>
      </c>
      <c r="B14" s="39">
        <v>3.149</v>
      </c>
      <c r="C14" s="39">
        <v>4.524</v>
      </c>
      <c r="D14" s="39">
        <v>5.3250000000000002</v>
      </c>
      <c r="E14" s="39">
        <v>4.6230000000000002</v>
      </c>
      <c r="F14" s="39">
        <v>3.72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</row>
    <row r="16" spans="1:91" ht="24.95" customHeight="1" x14ac:dyDescent="0.2">
      <c r="A16" s="26"/>
      <c r="B16" s="51"/>
      <c r="C16" s="51"/>
      <c r="D16" s="51"/>
      <c r="E16" s="51"/>
      <c r="F16" s="5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</row>
    <row r="17" spans="1:6" ht="24.95" customHeight="1" x14ac:dyDescent="0.2">
      <c r="A17" s="26"/>
      <c r="B17" s="51"/>
      <c r="C17" s="51"/>
      <c r="D17" s="51"/>
      <c r="E17" s="51"/>
      <c r="F17" s="51"/>
    </row>
    <row r="18" spans="1:6" ht="24.95" customHeight="1" x14ac:dyDescent="0.2">
      <c r="A18" s="10"/>
      <c r="B18" s="10"/>
      <c r="C18" s="10"/>
      <c r="D18" s="10"/>
      <c r="E18" s="10"/>
      <c r="F18" s="10"/>
    </row>
    <row r="19" spans="1:6" ht="24.95" customHeight="1" x14ac:dyDescent="0.2">
      <c r="A19" s="10"/>
      <c r="B19" s="10"/>
      <c r="C19" s="10"/>
      <c r="D19" s="10"/>
      <c r="E19" s="10"/>
      <c r="F19" s="10"/>
    </row>
    <row r="20" spans="1:6" ht="24.95" customHeight="1" x14ac:dyDescent="0.2">
      <c r="A20" s="10"/>
      <c r="B20" s="10"/>
      <c r="C20" s="10"/>
      <c r="D20" s="10"/>
      <c r="E20" s="10"/>
      <c r="F20" s="10"/>
    </row>
    <row r="21" spans="1:6" ht="24.95" customHeight="1" x14ac:dyDescent="0.2">
      <c r="A21" s="10"/>
      <c r="B21" s="10"/>
      <c r="C21" s="10"/>
      <c r="D21" s="10"/>
      <c r="E21" s="10"/>
      <c r="F21" s="10"/>
    </row>
  </sheetData>
  <mergeCells count="2">
    <mergeCell ref="A4:A5"/>
    <mergeCell ref="B5:F5"/>
  </mergeCells>
  <conditionalFormatting sqref="B16:F17">
    <cfRule type="cellIs" dxfId="7" priority="1" operator="lessThan">
      <formula>0</formula>
    </cfRule>
    <cfRule type="cellIs" dxfId="6" priority="2" operator="greater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CM20"/>
  <sheetViews>
    <sheetView showZeros="0" topLeftCell="A20" zoomScaleNormal="100" workbookViewId="0">
      <selection activeCell="R43" sqref="R43"/>
    </sheetView>
  </sheetViews>
  <sheetFormatPr defaultColWidth="9.140625" defaultRowHeight="12" x14ac:dyDescent="0.2"/>
  <cols>
    <col min="1" max="1" width="18.42578125" style="10" customWidth="1"/>
    <col min="2" max="11" width="6.140625" style="10" customWidth="1"/>
    <col min="12" max="16384" width="9.140625" style="10"/>
  </cols>
  <sheetData>
    <row r="1" spans="1:91" s="30" customFormat="1" x14ac:dyDescent="0.2">
      <c r="A1" s="30" t="s">
        <v>43</v>
      </c>
    </row>
    <row r="2" spans="1:91" s="30" customFormat="1" x14ac:dyDescent="0.2">
      <c r="A2" s="38" t="s">
        <v>44</v>
      </c>
    </row>
    <row r="4" spans="1:91" ht="18" customHeight="1" x14ac:dyDescent="0.2">
      <c r="A4" s="78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</row>
    <row r="5" spans="1:91" x14ac:dyDescent="0.2">
      <c r="A5" s="79"/>
      <c r="B5" s="72" t="s">
        <v>1</v>
      </c>
      <c r="C5" s="72"/>
      <c r="D5" s="72"/>
      <c r="E5" s="72"/>
      <c r="F5" s="72"/>
      <c r="G5" s="72"/>
      <c r="H5" s="72"/>
      <c r="I5" s="72"/>
      <c r="J5" s="72"/>
      <c r="K5" s="72"/>
    </row>
    <row r="6" spans="1:91" ht="15" customHeight="1" x14ac:dyDescent="0.2">
      <c r="A6" s="79"/>
      <c r="B6" s="73" t="s">
        <v>20</v>
      </c>
      <c r="C6" s="73"/>
      <c r="D6" s="73"/>
      <c r="E6" s="73"/>
      <c r="F6" s="69"/>
      <c r="G6" s="75" t="s">
        <v>21</v>
      </c>
      <c r="H6" s="73"/>
      <c r="I6" s="73"/>
      <c r="J6" s="73"/>
      <c r="K6" s="73"/>
    </row>
    <row r="7" spans="1:91" ht="15" customHeight="1" x14ac:dyDescent="0.2">
      <c r="A7" s="80"/>
      <c r="B7" s="73"/>
      <c r="C7" s="73"/>
      <c r="D7" s="73"/>
      <c r="E7" s="73"/>
      <c r="F7" s="69"/>
      <c r="G7" s="75"/>
      <c r="H7" s="73"/>
      <c r="I7" s="73"/>
      <c r="J7" s="73"/>
      <c r="K7" s="73"/>
    </row>
    <row r="8" spans="1:91" ht="31.9" customHeight="1" x14ac:dyDescent="0.2">
      <c r="A8" s="20" t="s">
        <v>24</v>
      </c>
      <c r="B8" s="52">
        <v>15486.32</v>
      </c>
      <c r="C8" s="52">
        <v>18502.722999999998</v>
      </c>
      <c r="D8" s="52">
        <v>20766.181293267808</v>
      </c>
      <c r="E8" s="52">
        <v>20712.720652758591</v>
      </c>
      <c r="F8" s="52">
        <v>22042.928</v>
      </c>
      <c r="G8" s="52">
        <v>2158.308</v>
      </c>
      <c r="H8" s="52">
        <v>2702.1010000000001</v>
      </c>
      <c r="I8" s="52">
        <v>2745.179106805434</v>
      </c>
      <c r="J8" s="52">
        <v>2640.511</v>
      </c>
      <c r="K8" s="52">
        <v>2708.4660000000003</v>
      </c>
    </row>
    <row r="9" spans="1:91" ht="31.9" customHeight="1" x14ac:dyDescent="0.2">
      <c r="A9" s="20" t="s">
        <v>11</v>
      </c>
      <c r="B9" s="52">
        <v>14598.76</v>
      </c>
      <c r="C9" s="52">
        <v>17323.731</v>
      </c>
      <c r="D9" s="52">
        <v>19443.105</v>
      </c>
      <c r="E9" s="52">
        <v>19350.734</v>
      </c>
      <c r="F9" s="52">
        <v>20635.787</v>
      </c>
      <c r="G9" s="52">
        <v>1303.1289999999999</v>
      </c>
      <c r="H9" s="52">
        <v>1331.633</v>
      </c>
      <c r="I9" s="52">
        <v>1499.7239999999999</v>
      </c>
      <c r="J9" s="52">
        <v>1496.6590000000001</v>
      </c>
      <c r="K9" s="52">
        <v>1478.9290000000001</v>
      </c>
    </row>
    <row r="10" spans="1:91" s="32" customFormat="1" ht="24" x14ac:dyDescent="0.2">
      <c r="A10" s="45" t="s">
        <v>13</v>
      </c>
      <c r="B10" s="52">
        <v>27.731000000000002</v>
      </c>
      <c r="C10" s="52">
        <v>347.24</v>
      </c>
      <c r="D10" s="52">
        <v>518.63099999999997</v>
      </c>
      <c r="E10" s="52">
        <v>611.35599999999999</v>
      </c>
      <c r="F10" s="52">
        <v>588.37</v>
      </c>
      <c r="G10" s="52">
        <v>703.00800000000004</v>
      </c>
      <c r="H10" s="52">
        <v>1264.6759999999999</v>
      </c>
      <c r="I10" s="52">
        <v>1080.2920000000001</v>
      </c>
      <c r="J10" s="52">
        <v>963.10700000000008</v>
      </c>
      <c r="K10" s="52">
        <v>1091.68</v>
      </c>
    </row>
    <row r="11" spans="1:91" ht="24.75" thickBot="1" x14ac:dyDescent="0.25">
      <c r="A11" s="46" t="s">
        <v>25</v>
      </c>
      <c r="B11" s="52">
        <v>859.82900000000006</v>
      </c>
      <c r="C11" s="52">
        <v>831.75200000000007</v>
      </c>
      <c r="D11" s="52">
        <v>804.44529326780878</v>
      </c>
      <c r="E11" s="52">
        <v>750.63065275859083</v>
      </c>
      <c r="F11" s="52">
        <v>818.77099999999996</v>
      </c>
      <c r="G11" s="52">
        <v>144.39099999999999</v>
      </c>
      <c r="H11" s="52">
        <v>95.763000000000005</v>
      </c>
      <c r="I11" s="52">
        <v>154.85010680543391</v>
      </c>
      <c r="J11" s="52">
        <v>168.44199999999998</v>
      </c>
      <c r="K11" s="52">
        <v>134.137</v>
      </c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</row>
    <row r="12" spans="1:91" ht="24.75" thickTop="1" x14ac:dyDescent="0.2">
      <c r="A12" s="47" t="s">
        <v>26</v>
      </c>
      <c r="B12" s="52">
        <v>33.956000000000003</v>
      </c>
      <c r="C12" s="52">
        <v>43.637</v>
      </c>
      <c r="D12" s="52">
        <v>33.500999999999998</v>
      </c>
      <c r="E12" s="52">
        <v>40.561999999999998</v>
      </c>
      <c r="F12" s="52">
        <v>6.2210000000000001</v>
      </c>
      <c r="G12" s="52">
        <v>1.5409999999999999</v>
      </c>
      <c r="H12" s="52">
        <v>4.0190000000000001</v>
      </c>
      <c r="I12" s="52">
        <v>5.0810000000000004</v>
      </c>
      <c r="J12" s="52">
        <v>4.6040000000000001</v>
      </c>
      <c r="K12" s="52">
        <v>5.1059999999999999</v>
      </c>
    </row>
    <row r="13" spans="1:91" ht="36" x14ac:dyDescent="0.2">
      <c r="A13" s="47" t="s">
        <v>27</v>
      </c>
      <c r="B13" s="52">
        <v>27.385000000000002</v>
      </c>
      <c r="C13" s="52">
        <v>27.927999999999997</v>
      </c>
      <c r="D13" s="52">
        <v>25.136293267808689</v>
      </c>
      <c r="E13" s="52">
        <v>13.100652758590909</v>
      </c>
      <c r="F13" s="52">
        <v>19.359444394632234</v>
      </c>
      <c r="G13" s="52">
        <v>78.167000000000002</v>
      </c>
      <c r="H13" s="52">
        <v>69.039000000000001</v>
      </c>
      <c r="I13" s="52">
        <v>123.58810680543391</v>
      </c>
      <c r="J13" s="52">
        <v>117.69099999999999</v>
      </c>
      <c r="K13" s="52">
        <v>121.72528125596696</v>
      </c>
    </row>
    <row r="14" spans="1:91" ht="30" customHeight="1" x14ac:dyDescent="0.2">
      <c r="A14" s="47" t="s">
        <v>28</v>
      </c>
      <c r="B14" s="52">
        <v>798.48800000000006</v>
      </c>
      <c r="C14" s="52">
        <v>760.18700000000001</v>
      </c>
      <c r="D14" s="52">
        <v>745.80799999999999</v>
      </c>
      <c r="E14" s="52">
        <v>696.96799999999996</v>
      </c>
      <c r="F14" s="52">
        <v>793.19100000000003</v>
      </c>
      <c r="G14" s="52">
        <v>64.683000000000007</v>
      </c>
      <c r="H14" s="52">
        <v>22.704999999999998</v>
      </c>
      <c r="I14" s="52">
        <v>26.181000000000001</v>
      </c>
      <c r="J14" s="52">
        <v>46.146999999999998</v>
      </c>
      <c r="K14" s="52">
        <v>7.3064416574943607</v>
      </c>
    </row>
    <row r="15" spans="1:91" ht="30" customHeight="1" x14ac:dyDescent="0.2">
      <c r="A15" s="45" t="s">
        <v>29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4.6310000000000002</v>
      </c>
      <c r="H15" s="52">
        <v>5.5049999999999999</v>
      </c>
      <c r="I15" s="52">
        <v>4.9880000000000004</v>
      </c>
      <c r="J15" s="52">
        <v>7.68</v>
      </c>
      <c r="K15" s="52">
        <v>0</v>
      </c>
    </row>
    <row r="16" spans="1:91" ht="24" x14ac:dyDescent="0.2">
      <c r="A16" s="45" t="s">
        <v>30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3.149</v>
      </c>
      <c r="H16" s="52">
        <v>4.524</v>
      </c>
      <c r="I16" s="52">
        <v>5.3250000000000002</v>
      </c>
      <c r="J16" s="52">
        <v>4.6230000000000002</v>
      </c>
      <c r="K16" s="52">
        <v>3.72</v>
      </c>
    </row>
    <row r="19" spans="1:11" x14ac:dyDescent="0.2">
      <c r="A19" s="2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x14ac:dyDescent="0.2">
      <c r="A20" s="24"/>
      <c r="B20" s="54"/>
      <c r="C20" s="54"/>
      <c r="D20" s="54"/>
      <c r="E20" s="54"/>
      <c r="F20" s="54"/>
      <c r="G20" s="54"/>
      <c r="H20" s="54"/>
      <c r="I20" s="54"/>
      <c r="J20" s="54"/>
      <c r="K20" s="54"/>
    </row>
  </sheetData>
  <mergeCells count="4">
    <mergeCell ref="A4:A7"/>
    <mergeCell ref="B5:K5"/>
    <mergeCell ref="B6:F7"/>
    <mergeCell ref="G6:K7"/>
  </mergeCells>
  <conditionalFormatting sqref="B19:K20">
    <cfRule type="cellIs" dxfId="5" priority="1" operator="lessThan">
      <formula>0</formula>
    </cfRule>
    <cfRule type="cellIs" dxfId="4" priority="2" operator="greater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CM20"/>
  <sheetViews>
    <sheetView showZeros="0" zoomScale="90" zoomScaleNormal="90" workbookViewId="0">
      <selection activeCell="R43" sqref="R43"/>
    </sheetView>
  </sheetViews>
  <sheetFormatPr defaultColWidth="9.140625" defaultRowHeight="12" x14ac:dyDescent="0.2"/>
  <cols>
    <col min="1" max="1" width="18.42578125" style="10" customWidth="1"/>
    <col min="2" max="5" width="7" style="10" bestFit="1" customWidth="1"/>
    <col min="6" max="6" width="6.42578125" style="10" bestFit="1" customWidth="1"/>
    <col min="7" max="11" width="6.140625" style="10" customWidth="1"/>
    <col min="12" max="16384" width="9.140625" style="10"/>
  </cols>
  <sheetData>
    <row r="1" spans="1:91" s="30" customFormat="1" x14ac:dyDescent="0.2">
      <c r="A1" s="30" t="s">
        <v>45</v>
      </c>
    </row>
    <row r="2" spans="1:91" s="30" customFormat="1" x14ac:dyDescent="0.2">
      <c r="A2" s="38" t="s">
        <v>46</v>
      </c>
    </row>
    <row r="3" spans="1:91" x14ac:dyDescent="0.2"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91" ht="15.75" customHeight="1" x14ac:dyDescent="0.2">
      <c r="A4" s="78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</row>
    <row r="5" spans="1:91" x14ac:dyDescent="0.2">
      <c r="A5" s="79"/>
      <c r="B5" s="72" t="s">
        <v>1</v>
      </c>
      <c r="C5" s="72"/>
      <c r="D5" s="72"/>
      <c r="E5" s="72"/>
      <c r="F5" s="72"/>
      <c r="G5" s="72"/>
      <c r="H5" s="72"/>
      <c r="I5" s="72"/>
      <c r="J5" s="72"/>
      <c r="K5" s="72"/>
    </row>
    <row r="6" spans="1:91" ht="15" customHeight="1" x14ac:dyDescent="0.2">
      <c r="A6" s="79"/>
      <c r="B6" s="73" t="s">
        <v>31</v>
      </c>
      <c r="C6" s="73"/>
      <c r="D6" s="73"/>
      <c r="E6" s="73"/>
      <c r="F6" s="69"/>
      <c r="G6" s="75" t="s">
        <v>32</v>
      </c>
      <c r="H6" s="73"/>
      <c r="I6" s="73"/>
      <c r="J6" s="73"/>
      <c r="K6" s="73"/>
    </row>
    <row r="7" spans="1:91" ht="9.75" customHeight="1" x14ac:dyDescent="0.2">
      <c r="A7" s="80"/>
      <c r="B7" s="73"/>
      <c r="C7" s="73"/>
      <c r="D7" s="73"/>
      <c r="E7" s="73"/>
      <c r="F7" s="69"/>
      <c r="G7" s="75"/>
      <c r="H7" s="73"/>
      <c r="I7" s="73"/>
      <c r="J7" s="73"/>
      <c r="K7" s="73"/>
    </row>
    <row r="8" spans="1:91" ht="24" customHeight="1" x14ac:dyDescent="0.2">
      <c r="A8" s="20" t="s">
        <v>24</v>
      </c>
      <c r="B8" s="55">
        <v>12418.519</v>
      </c>
      <c r="C8" s="55">
        <v>14543.675999999999</v>
      </c>
      <c r="D8" s="55">
        <v>14910.022999999999</v>
      </c>
      <c r="E8" s="55">
        <v>14977.994000000001</v>
      </c>
      <c r="F8" s="55">
        <v>16079.580000000002</v>
      </c>
      <c r="G8" s="55">
        <v>3067.8010000000004</v>
      </c>
      <c r="H8" s="55">
        <v>3959.047</v>
      </c>
      <c r="I8" s="55">
        <v>5856.1582932678093</v>
      </c>
      <c r="J8" s="55">
        <v>5734.7266527585907</v>
      </c>
      <c r="K8" s="55">
        <v>5963.348</v>
      </c>
    </row>
    <row r="9" spans="1:91" ht="24" x14ac:dyDescent="0.2">
      <c r="A9" s="20" t="s">
        <v>11</v>
      </c>
      <c r="B9" s="55">
        <v>11548.777</v>
      </c>
      <c r="C9" s="55">
        <v>13373.659</v>
      </c>
      <c r="D9" s="55">
        <v>13594.085999999999</v>
      </c>
      <c r="E9" s="55">
        <v>13652.832</v>
      </c>
      <c r="F9" s="55">
        <v>14680.102000000001</v>
      </c>
      <c r="G9" s="55">
        <v>3049.9830000000002</v>
      </c>
      <c r="H9" s="55">
        <v>3950.0720000000001</v>
      </c>
      <c r="I9" s="55">
        <v>5849.0190000000002</v>
      </c>
      <c r="J9" s="55">
        <v>5697.902</v>
      </c>
      <c r="K9" s="55">
        <v>5955.6850000000004</v>
      </c>
    </row>
    <row r="10" spans="1:91" s="32" customFormat="1" ht="24" x14ac:dyDescent="0.2">
      <c r="A10" s="45" t="s">
        <v>13</v>
      </c>
      <c r="B10" s="55">
        <v>18.53</v>
      </c>
      <c r="C10" s="55">
        <v>347.24</v>
      </c>
      <c r="D10" s="55">
        <v>518.63099999999997</v>
      </c>
      <c r="E10" s="55">
        <v>611.35599999999999</v>
      </c>
      <c r="F10" s="55">
        <v>588.37</v>
      </c>
      <c r="G10" s="55">
        <v>9.2010000000000005</v>
      </c>
      <c r="H10" s="55">
        <v>0</v>
      </c>
      <c r="I10" s="55">
        <v>0</v>
      </c>
      <c r="J10" s="55">
        <v>0</v>
      </c>
      <c r="K10" s="55">
        <v>0</v>
      </c>
    </row>
    <row r="11" spans="1:91" ht="24.75" thickBot="1" x14ac:dyDescent="0.25">
      <c r="A11" s="46" t="s">
        <v>25</v>
      </c>
      <c r="B11" s="55">
        <v>851.2120000000001</v>
      </c>
      <c r="C11" s="55">
        <v>822.77700000000004</v>
      </c>
      <c r="D11" s="55">
        <v>797.30600000000004</v>
      </c>
      <c r="E11" s="55">
        <v>713.80599999999993</v>
      </c>
      <c r="F11" s="55">
        <v>811.10799999999995</v>
      </c>
      <c r="G11" s="55">
        <v>8.6170000000000009</v>
      </c>
      <c r="H11" s="55">
        <v>8.9749999999999996</v>
      </c>
      <c r="I11" s="55">
        <v>7.1392932678086893</v>
      </c>
      <c r="J11" s="55">
        <v>36.824652758590908</v>
      </c>
      <c r="K11" s="55">
        <v>7.6630000000000003</v>
      </c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</row>
    <row r="12" spans="1:91" ht="24.75" thickTop="1" x14ac:dyDescent="0.2">
      <c r="A12" s="47" t="s">
        <v>26</v>
      </c>
      <c r="B12" s="56">
        <v>33.956000000000003</v>
      </c>
      <c r="C12" s="56">
        <v>43.637</v>
      </c>
      <c r="D12" s="56">
        <v>33.500999999999998</v>
      </c>
      <c r="E12" s="56">
        <v>12.223000000000001</v>
      </c>
      <c r="F12" s="56">
        <v>6.2210000000000001</v>
      </c>
      <c r="G12" s="56">
        <v>0</v>
      </c>
      <c r="H12" s="56">
        <v>0</v>
      </c>
      <c r="I12" s="56">
        <v>0</v>
      </c>
      <c r="J12" s="56">
        <v>28.338999999999999</v>
      </c>
      <c r="K12" s="56">
        <v>0</v>
      </c>
    </row>
    <row r="13" spans="1:91" ht="36" x14ac:dyDescent="0.2">
      <c r="A13" s="47" t="s">
        <v>27</v>
      </c>
      <c r="B13" s="56">
        <v>18.768000000000001</v>
      </c>
      <c r="C13" s="56">
        <v>18.952999999999999</v>
      </c>
      <c r="D13" s="56">
        <v>17.997</v>
      </c>
      <c r="E13" s="56">
        <v>4.6150000000000002</v>
      </c>
      <c r="F13" s="56">
        <v>11.696</v>
      </c>
      <c r="G13" s="56">
        <v>8.6170000000000009</v>
      </c>
      <c r="H13" s="56">
        <v>8.9749999999999996</v>
      </c>
      <c r="I13" s="56">
        <v>7.1392932678086893</v>
      </c>
      <c r="J13" s="56">
        <v>8.4856527585909092</v>
      </c>
      <c r="K13" s="56">
        <v>7.6634443946322364</v>
      </c>
    </row>
    <row r="14" spans="1:91" ht="24" x14ac:dyDescent="0.2">
      <c r="A14" s="47" t="s">
        <v>28</v>
      </c>
      <c r="B14" s="56">
        <v>798.48800000000006</v>
      </c>
      <c r="C14" s="56">
        <v>760.18700000000001</v>
      </c>
      <c r="D14" s="56">
        <v>745.80799999999999</v>
      </c>
      <c r="E14" s="56">
        <v>696.96799999999996</v>
      </c>
      <c r="F14" s="56">
        <v>793.19100000000003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</row>
    <row r="15" spans="1:91" ht="36" x14ac:dyDescent="0.2">
      <c r="A15" s="45" t="s">
        <v>29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</row>
    <row r="16" spans="1:91" x14ac:dyDescent="0.2"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8" spans="1:11" x14ac:dyDescent="0.2"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">
      <c r="A19" s="2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x14ac:dyDescent="0.2">
      <c r="A20" s="24"/>
      <c r="B20" s="54"/>
      <c r="C20" s="54"/>
      <c r="D20" s="54"/>
      <c r="E20" s="54"/>
      <c r="F20" s="54"/>
      <c r="G20" s="54"/>
      <c r="H20" s="54"/>
      <c r="I20" s="54"/>
      <c r="J20" s="54"/>
      <c r="K20" s="54"/>
    </row>
  </sheetData>
  <mergeCells count="5">
    <mergeCell ref="A4:A7"/>
    <mergeCell ref="B3:K3"/>
    <mergeCell ref="B5:K5"/>
    <mergeCell ref="B6:F7"/>
    <mergeCell ref="G6:K7"/>
  </mergeCells>
  <conditionalFormatting sqref="B18:K20">
    <cfRule type="cellIs" dxfId="3" priority="1" operator="lessThan">
      <formula>0</formula>
    </cfRule>
    <cfRule type="cellIs" dxfId="2" priority="2" operator="greater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CM20"/>
  <sheetViews>
    <sheetView showZeros="0" topLeftCell="A5" zoomScale="90" zoomScaleNormal="90" workbookViewId="0">
      <selection activeCell="R43" sqref="R43"/>
    </sheetView>
  </sheetViews>
  <sheetFormatPr defaultColWidth="9.140625" defaultRowHeight="12" x14ac:dyDescent="0.2"/>
  <cols>
    <col min="1" max="1" width="18.42578125" style="10" customWidth="1"/>
    <col min="2" max="11" width="6.140625" style="10" customWidth="1"/>
    <col min="12" max="16384" width="9.140625" style="10"/>
  </cols>
  <sheetData>
    <row r="1" spans="1:91" s="30" customFormat="1" x14ac:dyDescent="0.2">
      <c r="A1" s="30" t="s">
        <v>47</v>
      </c>
    </row>
    <row r="2" spans="1:91" s="30" customFormat="1" x14ac:dyDescent="0.2">
      <c r="A2" s="38" t="s">
        <v>48</v>
      </c>
    </row>
    <row r="3" spans="1:91" x14ac:dyDescent="0.2"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91" ht="18" customHeight="1" x14ac:dyDescent="0.2">
      <c r="A4" s="78" t="s">
        <v>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</row>
    <row r="5" spans="1:91" x14ac:dyDescent="0.2">
      <c r="A5" s="79"/>
      <c r="B5" s="72" t="s">
        <v>1</v>
      </c>
      <c r="C5" s="72"/>
      <c r="D5" s="72"/>
      <c r="E5" s="72"/>
      <c r="F5" s="72"/>
      <c r="G5" s="72"/>
      <c r="H5" s="72"/>
      <c r="I5" s="72"/>
      <c r="J5" s="72"/>
      <c r="K5" s="72"/>
    </row>
    <row r="6" spans="1:91" ht="15" customHeight="1" x14ac:dyDescent="0.2">
      <c r="A6" s="79"/>
      <c r="B6" s="73" t="s">
        <v>33</v>
      </c>
      <c r="C6" s="73"/>
      <c r="D6" s="73"/>
      <c r="E6" s="73"/>
      <c r="F6" s="69"/>
      <c r="G6" s="75" t="s">
        <v>34</v>
      </c>
      <c r="H6" s="73"/>
      <c r="I6" s="73"/>
      <c r="J6" s="73"/>
      <c r="K6" s="73"/>
    </row>
    <row r="7" spans="1:91" ht="15" customHeight="1" x14ac:dyDescent="0.2">
      <c r="A7" s="80"/>
      <c r="B7" s="73"/>
      <c r="C7" s="73"/>
      <c r="D7" s="73"/>
      <c r="E7" s="73"/>
      <c r="F7" s="69"/>
      <c r="G7" s="75"/>
      <c r="H7" s="73"/>
      <c r="I7" s="73"/>
      <c r="J7" s="73"/>
      <c r="K7" s="73"/>
    </row>
    <row r="8" spans="1:91" ht="31.9" customHeight="1" x14ac:dyDescent="0.2">
      <c r="A8" s="20" t="s">
        <v>24</v>
      </c>
      <c r="B8" s="52">
        <v>1938.9879999999998</v>
      </c>
      <c r="C8" s="52">
        <v>2416.1260000000002</v>
      </c>
      <c r="D8" s="52">
        <v>2312.34</v>
      </c>
      <c r="E8" s="52">
        <v>2218.7260000000001</v>
      </c>
      <c r="F8" s="52">
        <v>2309.9850000000001</v>
      </c>
      <c r="G8" s="52">
        <v>219.32</v>
      </c>
      <c r="H8" s="52">
        <v>285.97499999999997</v>
      </c>
      <c r="I8" s="52">
        <v>432.83910680543386</v>
      </c>
      <c r="J8" s="52">
        <v>421.78499999999997</v>
      </c>
      <c r="K8" s="52">
        <v>398.48099999999999</v>
      </c>
    </row>
    <row r="9" spans="1:91" ht="31.9" customHeight="1" x14ac:dyDescent="0.2">
      <c r="A9" s="20" t="s">
        <v>11</v>
      </c>
      <c r="B9" s="52">
        <v>1099.2539999999999</v>
      </c>
      <c r="C9" s="52">
        <v>1077.42</v>
      </c>
      <c r="D9" s="52">
        <v>1136.5429999999999</v>
      </c>
      <c r="E9" s="52">
        <v>1142.336</v>
      </c>
      <c r="F9" s="52">
        <v>1137</v>
      </c>
      <c r="G9" s="52">
        <v>203.875</v>
      </c>
      <c r="H9" s="52">
        <v>254.21299999999999</v>
      </c>
      <c r="I9" s="52">
        <v>363.18099999999998</v>
      </c>
      <c r="J9" s="52">
        <v>354.32299999999998</v>
      </c>
      <c r="K9" s="52">
        <v>341.92899999999997</v>
      </c>
      <c r="L9" s="58"/>
    </row>
    <row r="10" spans="1:91" s="32" customFormat="1" ht="31.9" customHeight="1" x14ac:dyDescent="0.2">
      <c r="A10" s="45" t="s">
        <v>13</v>
      </c>
      <c r="B10" s="52">
        <v>703.00800000000004</v>
      </c>
      <c r="C10" s="52">
        <v>1264.6759999999999</v>
      </c>
      <c r="D10" s="52">
        <v>1052.2840000000001</v>
      </c>
      <c r="E10" s="52">
        <v>939.06600000000003</v>
      </c>
      <c r="F10" s="52">
        <v>1071.68</v>
      </c>
      <c r="G10" s="52">
        <v>0</v>
      </c>
      <c r="H10" s="52">
        <v>0</v>
      </c>
      <c r="I10" s="52">
        <v>28.007999999999999</v>
      </c>
      <c r="J10" s="52">
        <v>24.041</v>
      </c>
      <c r="K10" s="52">
        <v>20</v>
      </c>
      <c r="L10" s="58"/>
    </row>
    <row r="11" spans="1:91" ht="24.75" thickBot="1" x14ac:dyDescent="0.25">
      <c r="A11" s="46" t="s">
        <v>25</v>
      </c>
      <c r="B11" s="52">
        <v>136.726</v>
      </c>
      <c r="C11" s="52">
        <v>74.03</v>
      </c>
      <c r="D11" s="52">
        <v>123.51300000000001</v>
      </c>
      <c r="E11" s="52">
        <v>137.32399999999998</v>
      </c>
      <c r="F11" s="52">
        <v>101.30500000000001</v>
      </c>
      <c r="G11" s="52">
        <v>7.665</v>
      </c>
      <c r="H11" s="52">
        <v>21.733000000000001</v>
      </c>
      <c r="I11" s="52">
        <v>31.337106805433898</v>
      </c>
      <c r="J11" s="52">
        <v>31.117999999999999</v>
      </c>
      <c r="K11" s="52">
        <v>32.832000000000001</v>
      </c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</row>
    <row r="12" spans="1:91" ht="24.75" thickTop="1" x14ac:dyDescent="0.2">
      <c r="A12" s="47" t="s">
        <v>26</v>
      </c>
      <c r="B12" s="53">
        <v>1.5409999999999999</v>
      </c>
      <c r="C12" s="53">
        <v>4.0190000000000001</v>
      </c>
      <c r="D12" s="53">
        <v>5.0810000000000004</v>
      </c>
      <c r="E12" s="53">
        <v>4.6040000000000001</v>
      </c>
      <c r="F12" s="53">
        <v>5.1059999999999999</v>
      </c>
      <c r="G12" s="53">
        <v>0</v>
      </c>
      <c r="H12" s="53">
        <v>0</v>
      </c>
      <c r="I12" s="53">
        <v>0</v>
      </c>
      <c r="J12" s="53">
        <v>0</v>
      </c>
      <c r="K12" s="53"/>
    </row>
    <row r="13" spans="1:91" ht="36" x14ac:dyDescent="0.2">
      <c r="A13" s="47" t="s">
        <v>27</v>
      </c>
      <c r="B13" s="53">
        <v>70.501999999999995</v>
      </c>
      <c r="C13" s="53">
        <v>47.305999999999997</v>
      </c>
      <c r="D13" s="53">
        <v>92.251000000000005</v>
      </c>
      <c r="E13" s="53">
        <v>86.572999999999993</v>
      </c>
      <c r="F13" s="53">
        <v>90.626064538335115</v>
      </c>
      <c r="G13" s="53">
        <v>7.665</v>
      </c>
      <c r="H13" s="53">
        <v>21.733000000000001</v>
      </c>
      <c r="I13" s="53">
        <v>31.337106805433898</v>
      </c>
      <c r="J13" s="53">
        <v>31.117999999999999</v>
      </c>
      <c r="K13" s="53">
        <v>31.099216717631851</v>
      </c>
    </row>
    <row r="14" spans="1:91" ht="31.9" customHeight="1" x14ac:dyDescent="0.2">
      <c r="A14" s="47" t="s">
        <v>28</v>
      </c>
      <c r="B14" s="53">
        <v>64.683000000000007</v>
      </c>
      <c r="C14" s="53">
        <v>22.704999999999998</v>
      </c>
      <c r="D14" s="53">
        <v>26.181000000000001</v>
      </c>
      <c r="E14" s="53">
        <v>46.146999999999998</v>
      </c>
      <c r="F14" s="53">
        <v>5.5733998634683948</v>
      </c>
      <c r="G14" s="53">
        <v>0</v>
      </c>
      <c r="H14" s="53">
        <v>0</v>
      </c>
      <c r="I14" s="53">
        <v>0</v>
      </c>
      <c r="J14" s="53">
        <v>0</v>
      </c>
      <c r="K14" s="53">
        <v>1.7330417940259664</v>
      </c>
    </row>
    <row r="15" spans="1:91" ht="31.9" customHeight="1" x14ac:dyDescent="0.2">
      <c r="A15" s="45" t="s">
        <v>29</v>
      </c>
      <c r="B15" s="52">
        <v>0</v>
      </c>
      <c r="C15" s="52">
        <v>0</v>
      </c>
      <c r="D15" s="52">
        <v>0</v>
      </c>
      <c r="E15" s="52">
        <v>0</v>
      </c>
      <c r="F15" s="52"/>
      <c r="G15" s="52">
        <v>4.6310000000000002</v>
      </c>
      <c r="H15" s="52">
        <v>5.5049999999999999</v>
      </c>
      <c r="I15" s="52">
        <v>4.9880000000000004</v>
      </c>
      <c r="J15" s="52">
        <v>7.68</v>
      </c>
      <c r="K15" s="52"/>
    </row>
    <row r="16" spans="1:91" ht="24" x14ac:dyDescent="0.2">
      <c r="A16" s="45" t="s">
        <v>30</v>
      </c>
      <c r="B16" s="52">
        <v>0</v>
      </c>
      <c r="C16" s="52">
        <v>0</v>
      </c>
      <c r="D16" s="52">
        <v>0</v>
      </c>
      <c r="E16" s="52">
        <v>0</v>
      </c>
      <c r="F16" s="52"/>
      <c r="G16" s="52">
        <v>3.149</v>
      </c>
      <c r="H16" s="52">
        <v>4.524</v>
      </c>
      <c r="I16" s="52">
        <v>5.3250000000000002</v>
      </c>
      <c r="J16" s="52">
        <v>4.6230000000000002</v>
      </c>
      <c r="K16" s="52">
        <v>3.72</v>
      </c>
    </row>
    <row r="19" spans="1:11" x14ac:dyDescent="0.2">
      <c r="A19" s="2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x14ac:dyDescent="0.2">
      <c r="A20" s="24"/>
      <c r="B20" s="54"/>
      <c r="C20" s="54"/>
      <c r="D20" s="54"/>
      <c r="E20" s="54"/>
      <c r="F20" s="54"/>
      <c r="G20" s="54"/>
      <c r="H20" s="54"/>
      <c r="I20" s="54"/>
      <c r="J20" s="54"/>
      <c r="K20" s="54"/>
    </row>
  </sheetData>
  <mergeCells count="5">
    <mergeCell ref="A4:A7"/>
    <mergeCell ref="B3:K3"/>
    <mergeCell ref="B5:K5"/>
    <mergeCell ref="B6:F7"/>
    <mergeCell ref="G6:K7"/>
  </mergeCells>
  <conditionalFormatting sqref="B19:K2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01_Pozyskanie en. elektr.</vt:lpstr>
      <vt:lpstr>02_Energet. Zawod i Przemysł</vt:lpstr>
      <vt:lpstr>03_Elektrownie i CHP zawodowe</vt:lpstr>
      <vt:lpstr>04_Elektrownie i CHP przemysł</vt:lpstr>
      <vt:lpstr>05_Pozyskanie energii cieplnej</vt:lpstr>
      <vt:lpstr>06_Ciepło zawod. i przemysł.</vt:lpstr>
      <vt:lpstr>07_Ciepło CHP i Ciepł. Zawod.</vt:lpstr>
      <vt:lpstr>08_ Ciepło CHP i Ciepł. Przem.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2021-10-27T19:44:59Z</dcterms:created>
  <dcterms:modified xsi:type="dcterms:W3CDTF">2024-12-04T11:37:46Z</dcterms:modified>
</cp:coreProperties>
</file>